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codeName="{662AC1DA-710E-409A-AF98-282AFDE22985}"/>
  <workbookPr codeName="DieseArbeitsmappe" defaultThemeVersion="166925"/>
  <mc:AlternateContent xmlns:mc="http://schemas.openxmlformats.org/markup-compatibility/2006">
    <mc:Choice Requires="x15">
      <x15ac:absPath xmlns:x15ac="http://schemas.microsoft.com/office/spreadsheetml/2010/11/ac" url="C:\Users\tw\Downloads\"/>
    </mc:Choice>
  </mc:AlternateContent>
  <xr:revisionPtr revIDLastSave="0" documentId="13_ncr:1_{DC4E9C30-E364-495B-A4AB-B896652A2C07}" xr6:coauthVersionLast="45" xr6:coauthVersionMax="45" xr10:uidLastSave="{00000000-0000-0000-0000-000000000000}"/>
  <bookViews>
    <workbookView xWindow="-120" yWindow="-120" windowWidth="20730" windowHeight="11160" tabRatio="524" xr2:uid="{00000000-000D-0000-FFFF-FFFF00000000}"/>
  </bookViews>
  <sheets>
    <sheet name="Workpackages" sheetId="1" r:id="rId1"/>
    <sheet name="Sheet1" sheetId="15" r:id="rId2"/>
    <sheet name="Projects" sheetId="4" state="hidden" r:id="rId3"/>
    <sheet name="Attributes" sheetId="2" state="hidden" r:id="rId4"/>
    <sheet name="Users" sheetId="3" state="hidden" r:id="rId5"/>
    <sheet name="Types" sheetId="5" state="hidden" r:id="rId6"/>
    <sheet name="Default" sheetId="14" state="hidden" r:id="rId7"/>
  </sheets>
  <functionGroups builtInGroupCount="19"/>
  <definedNames>
    <definedName name="_xlnm._FilterDatabase" localSheetId="4" hidden="1">Users!$A$1:$C$91</definedName>
    <definedName name="_xlnm._FilterDatabase" localSheetId="0" hidden="1">Workpackages!$A$1:$CO$177</definedName>
    <definedName name="APIKeyStandard" localSheetId="6">Default!$B$3</definedName>
    <definedName name="assignee">Attributes!$E$8:$BZ$8</definedName>
    <definedName name="author">Attributes!$E$11:$G$11</definedName>
    <definedName name="category">Attributes!$E$11:$W$11</definedName>
    <definedName name="customField104">Attributes!$E$38:$K$38</definedName>
    <definedName name="customField11">Attributes!$E$38:$J$38</definedName>
    <definedName name="customField113">Attributes!$E$40:$F$40</definedName>
    <definedName name="customField114">Attributes!$E$33:$F$33</definedName>
    <definedName name="customField117">Attributes!$E$42:$H$42</definedName>
    <definedName name="customField119">Attributes!$E$27:$F$27</definedName>
    <definedName name="customField123">Attributes!$E$30:$V$30</definedName>
    <definedName name="customField126">Attributes!$E$31:$F$31</definedName>
    <definedName name="customField130">Attributes!$E$16:$G$16</definedName>
    <definedName name="customField131">Attributes!$E$31:$I$31</definedName>
    <definedName name="customField135">Attributes!$E$49:$G$49</definedName>
    <definedName name="customField136">Attributes!$E$38:$S$38</definedName>
    <definedName name="customField16">Attributes!$E$32:$G$32</definedName>
    <definedName name="customField166">Attributes!$E$13:$AH$13</definedName>
    <definedName name="customField17">Attributes!$E$17:$G$17</definedName>
    <definedName name="customField190">Attributes!$E$41:$F$41</definedName>
    <definedName name="customField20">Attributes!$E$31:$M$31</definedName>
    <definedName name="customField212">Attributes!$E$17:$AK$17</definedName>
    <definedName name="customField28">Attributes!$E$54:$Q$54</definedName>
    <definedName name="customField29">Attributes!$E$49:$S$49</definedName>
    <definedName name="customField30">Attributes!$E$51:$S$51</definedName>
    <definedName name="customField31">Attributes!$E$53:$S$53</definedName>
    <definedName name="customField33">Attributes!$E$14:$G$14</definedName>
    <definedName name="customField34">Attributes!$E$15:$I$15</definedName>
    <definedName name="customField36">Attributes!$E$17:$H$17</definedName>
    <definedName name="customField41">Attributes!$E$48:$G$48</definedName>
    <definedName name="customField44">Attributes!$E$32:$DT$32</definedName>
    <definedName name="customField45">Attributes!$E$43:$F$43</definedName>
    <definedName name="customField48">Attributes!$E$26:$H$26</definedName>
    <definedName name="customField50">Attributes!$E$16:$H$16</definedName>
    <definedName name="customField67">Attributes!$E$28:$F$28</definedName>
    <definedName name="customField7">Attributes!$E$52:$DT$52</definedName>
    <definedName name="customField76">Attributes!$E$34:$DN$34</definedName>
    <definedName name="customField77">Attributes!$E$15:$F$15</definedName>
    <definedName name="Email" localSheetId="4">Users!$C$2:$C$75</definedName>
    <definedName name="HeadlineRow" localSheetId="3">Attributes!$1:$1</definedName>
    <definedName name="HeadlineRow" localSheetId="2">Projects!$1:$1</definedName>
    <definedName name="HeadlineRow" localSheetId="5">Types!$1:$1</definedName>
    <definedName name="HeadlineRow" localSheetId="4">Users!$1:$1</definedName>
    <definedName name="HeadlineRow" localSheetId="0">Workpackages!$1:$1</definedName>
    <definedName name="ID" localSheetId="2">Projects!$A$2</definedName>
    <definedName name="ID" localSheetId="5">Types!$A$2:$A$14</definedName>
    <definedName name="ID" localSheetId="4">Users!$A$2:$A$75</definedName>
    <definedName name="Identifier" localSheetId="2">Projects!$B$2</definedName>
    <definedName name="JSON" localSheetId="3">Attributes!$D$2:$D$45</definedName>
    <definedName name="Label" localSheetId="3">Attributes!$B$2:$B$45</definedName>
    <definedName name="Name" localSheetId="3">Attributes!$A$2:$A$45</definedName>
    <definedName name="Name" localSheetId="2">Projects!$C$2</definedName>
    <definedName name="Name" localSheetId="5">Types!$B$2:$B$14</definedName>
    <definedName name="Name" localSheetId="4">Users!$B$2:$B$75</definedName>
    <definedName name="Options" localSheetId="3">Attributes!$E$2:$E$45</definedName>
    <definedName name="priority">Attributes!$E$25:$H$25</definedName>
    <definedName name="project">Attributes!$E$28</definedName>
    <definedName name="ProjectStandard" localSheetId="6">Default!$B$4</definedName>
    <definedName name="ProxyStandard" localSheetId="6">Default!$B$2</definedName>
    <definedName name="QueryIDStandard" localSheetId="6">Default!$B$5</definedName>
    <definedName name="responsible">Attributes!$E$7:$BZ$7</definedName>
    <definedName name="status">Attributes!$E$34</definedName>
    <definedName name="Typ" localSheetId="3">Attributes!$C$2:$C$45</definedName>
    <definedName name="type">Attributes!$E$42:$Q$42</definedName>
    <definedName name="URLStandard" localSheetId="6">Default!$B$1</definedName>
    <definedName name="version">Attributes!$E$45:$J$45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4" i="15" l="1"/>
  <c r="C24" i="15" s="1"/>
  <c r="B24" i="15"/>
  <c r="A25" i="15"/>
  <c r="C25" i="15" s="1"/>
  <c r="B25" i="15"/>
  <c r="A26" i="15"/>
  <c r="C26" i="15" s="1"/>
  <c r="B26" i="15"/>
  <c r="A27" i="15"/>
  <c r="C27" i="15" s="1"/>
  <c r="B27" i="15"/>
  <c r="A28" i="15"/>
  <c r="C28" i="15" s="1"/>
  <c r="B28" i="15"/>
  <c r="A29" i="15"/>
  <c r="C29" i="15" s="1"/>
  <c r="B29" i="15"/>
  <c r="A30" i="15"/>
  <c r="C30" i="15" s="1"/>
  <c r="B30" i="15"/>
  <c r="A31" i="15"/>
  <c r="C31" i="15" s="1"/>
  <c r="B31" i="15"/>
  <c r="A32" i="15"/>
  <c r="C32" i="15" s="1"/>
  <c r="B32" i="15"/>
  <c r="A33" i="15"/>
  <c r="C33" i="15" s="1"/>
  <c r="B33" i="15"/>
  <c r="A34" i="15"/>
  <c r="C34" i="15" s="1"/>
  <c r="B34" i="15"/>
  <c r="A35" i="15"/>
  <c r="C35" i="15" s="1"/>
  <c r="B35" i="15"/>
  <c r="A36" i="15"/>
  <c r="C36" i="15" s="1"/>
  <c r="B36" i="15"/>
  <c r="A37" i="15"/>
  <c r="C37" i="15" s="1"/>
  <c r="B37" i="15"/>
  <c r="A38" i="15"/>
  <c r="C38" i="15" s="1"/>
  <c r="B38" i="15"/>
  <c r="A39" i="15"/>
  <c r="C39" i="15" s="1"/>
  <c r="B39" i="15"/>
  <c r="A40" i="15"/>
  <c r="C40" i="15" s="1"/>
  <c r="B40" i="15"/>
  <c r="A41" i="15"/>
  <c r="C41" i="15" s="1"/>
  <c r="B41" i="15"/>
  <c r="A42" i="15"/>
  <c r="C42" i="15" s="1"/>
  <c r="B42" i="15"/>
  <c r="A43" i="15"/>
  <c r="C43" i="15" s="1"/>
  <c r="B43" i="15"/>
  <c r="A44" i="15"/>
  <c r="C44" i="15" s="1"/>
  <c r="B44" i="15"/>
  <c r="A45" i="15"/>
  <c r="C45" i="15" s="1"/>
  <c r="B45" i="15"/>
  <c r="A46" i="15"/>
  <c r="C46" i="15" s="1"/>
  <c r="B46" i="15"/>
  <c r="A47" i="15"/>
  <c r="C47" i="15" s="1"/>
  <c r="B47" i="15"/>
  <c r="A48" i="15"/>
  <c r="C48" i="15" s="1"/>
  <c r="B48" i="15"/>
  <c r="A49" i="15"/>
  <c r="C49" i="15" s="1"/>
  <c r="B49" i="15"/>
  <c r="A50" i="15"/>
  <c r="C50" i="15" s="1"/>
  <c r="B50" i="15"/>
  <c r="A51" i="15"/>
  <c r="C51" i="15" s="1"/>
  <c r="B51" i="15"/>
  <c r="A52" i="15"/>
  <c r="C52" i="15" s="1"/>
  <c r="B52" i="15"/>
  <c r="A53" i="15"/>
  <c r="C53" i="15" s="1"/>
  <c r="B53" i="15"/>
  <c r="A54" i="15"/>
  <c r="C54" i="15" s="1"/>
  <c r="B54" i="15"/>
  <c r="A55" i="15"/>
  <c r="C55" i="15" s="1"/>
  <c r="B55" i="15"/>
  <c r="A56" i="15"/>
  <c r="C56" i="15" s="1"/>
  <c r="B56" i="15"/>
  <c r="A57" i="15"/>
  <c r="C57" i="15" s="1"/>
  <c r="B57" i="15"/>
  <c r="A58" i="15"/>
  <c r="C58" i="15" s="1"/>
  <c r="B58" i="15"/>
  <c r="A59" i="15"/>
  <c r="C59" i="15" s="1"/>
  <c r="B59" i="15"/>
  <c r="A60" i="15"/>
  <c r="C60" i="15" s="1"/>
  <c r="B60" i="15"/>
  <c r="A61" i="15"/>
  <c r="C61" i="15" s="1"/>
  <c r="B61" i="15"/>
  <c r="A62" i="15"/>
  <c r="C62" i="15" s="1"/>
  <c r="B62" i="15"/>
  <c r="A63" i="15"/>
  <c r="C63" i="15" s="1"/>
  <c r="B63" i="15"/>
  <c r="A64" i="15"/>
  <c r="C64" i="15" s="1"/>
  <c r="B64" i="15"/>
  <c r="A65" i="15"/>
  <c r="C65" i="15" s="1"/>
  <c r="B65" i="15"/>
  <c r="A66" i="15"/>
  <c r="C66" i="15" s="1"/>
  <c r="B66" i="15"/>
  <c r="A67" i="15"/>
  <c r="C67" i="15" s="1"/>
  <c r="B67" i="15"/>
  <c r="A68" i="15"/>
  <c r="C68" i="15" s="1"/>
  <c r="B68" i="15"/>
  <c r="A69" i="15"/>
  <c r="C69" i="15" s="1"/>
  <c r="B69" i="15"/>
  <c r="A70" i="15"/>
  <c r="C70" i="15" s="1"/>
  <c r="B70" i="15"/>
  <c r="A71" i="15"/>
  <c r="C71" i="15" s="1"/>
  <c r="B71" i="15"/>
  <c r="A72" i="15"/>
  <c r="C72" i="15" s="1"/>
  <c r="B72" i="15"/>
  <c r="A73" i="15"/>
  <c r="C73" i="15" s="1"/>
  <c r="B73" i="15"/>
  <c r="A74" i="15"/>
  <c r="C74" i="15" s="1"/>
  <c r="B74" i="15"/>
  <c r="A75" i="15"/>
  <c r="C75" i="15" s="1"/>
  <c r="B75" i="15"/>
  <c r="A76" i="15"/>
  <c r="C76" i="15" s="1"/>
  <c r="B76" i="15"/>
  <c r="A77" i="15"/>
  <c r="C77" i="15" s="1"/>
  <c r="B77" i="15"/>
  <c r="A78" i="15"/>
  <c r="C78" i="15" s="1"/>
  <c r="B78" i="15"/>
  <c r="A79" i="15"/>
  <c r="C79" i="15" s="1"/>
  <c r="B79" i="15"/>
  <c r="A80" i="15"/>
  <c r="C80" i="15" s="1"/>
  <c r="B80" i="15"/>
  <c r="A81" i="15"/>
  <c r="C81" i="15" s="1"/>
  <c r="B81" i="15"/>
  <c r="A82" i="15"/>
  <c r="C82" i="15" s="1"/>
  <c r="B82" i="15"/>
  <c r="A83" i="15"/>
  <c r="C83" i="15" s="1"/>
  <c r="B83" i="15"/>
  <c r="A84" i="15"/>
  <c r="C84" i="15" s="1"/>
  <c r="B84" i="15"/>
  <c r="A85" i="15"/>
  <c r="C85" i="15" s="1"/>
  <c r="B85" i="15"/>
  <c r="A86" i="15"/>
  <c r="C86" i="15" s="1"/>
  <c r="B86" i="15"/>
  <c r="A87" i="15"/>
  <c r="C87" i="15" s="1"/>
  <c r="B87" i="15"/>
  <c r="A88" i="15"/>
  <c r="C88" i="15" s="1"/>
  <c r="B88" i="15"/>
  <c r="A89" i="15"/>
  <c r="C89" i="15" s="1"/>
  <c r="B89" i="15"/>
  <c r="A90" i="15"/>
  <c r="C90" i="15" s="1"/>
  <c r="B90" i="15"/>
  <c r="A91" i="15"/>
  <c r="C91" i="15" s="1"/>
  <c r="B91" i="15"/>
  <c r="A92" i="15"/>
  <c r="C92" i="15" s="1"/>
  <c r="B92" i="15"/>
  <c r="A93" i="15"/>
  <c r="C93" i="15" s="1"/>
  <c r="B93" i="15"/>
  <c r="A94" i="15"/>
  <c r="C94" i="15" s="1"/>
  <c r="B94" i="15"/>
  <c r="A95" i="15"/>
  <c r="C95" i="15" s="1"/>
  <c r="B95" i="15"/>
  <c r="A96" i="15"/>
  <c r="C96" i="15" s="1"/>
  <c r="B96" i="15"/>
  <c r="A97" i="15"/>
  <c r="C97" i="15" s="1"/>
  <c r="B97" i="15"/>
  <c r="A98" i="15"/>
  <c r="C98" i="15" s="1"/>
  <c r="B98" i="15"/>
  <c r="A99" i="15"/>
  <c r="C99" i="15" s="1"/>
  <c r="B99" i="15"/>
  <c r="A100" i="15"/>
  <c r="C100" i="15" s="1"/>
  <c r="B100" i="15"/>
  <c r="A101" i="15"/>
  <c r="C101" i="15" s="1"/>
  <c r="B101" i="15"/>
  <c r="A102" i="15"/>
  <c r="C102" i="15" s="1"/>
  <c r="B102" i="15"/>
  <c r="A103" i="15"/>
  <c r="C103" i="15" s="1"/>
  <c r="B103" i="15"/>
  <c r="A104" i="15"/>
  <c r="C104" i="15" s="1"/>
  <c r="B104" i="15"/>
  <c r="A105" i="15"/>
  <c r="C105" i="15" s="1"/>
  <c r="B105" i="15"/>
  <c r="A106" i="15"/>
  <c r="C106" i="15" s="1"/>
  <c r="B106" i="15"/>
  <c r="A107" i="15"/>
  <c r="C107" i="15" s="1"/>
  <c r="B107" i="15"/>
  <c r="A108" i="15"/>
  <c r="C108" i="15" s="1"/>
  <c r="B108" i="15"/>
  <c r="A109" i="15"/>
  <c r="C109" i="15" s="1"/>
  <c r="B109" i="15"/>
  <c r="A110" i="15"/>
  <c r="C110" i="15" s="1"/>
  <c r="B110" i="15"/>
  <c r="A111" i="15"/>
  <c r="C111" i="15" s="1"/>
  <c r="B111" i="15"/>
  <c r="A112" i="15"/>
  <c r="C112" i="15" s="1"/>
  <c r="B112" i="15"/>
  <c r="A113" i="15"/>
  <c r="C113" i="15" s="1"/>
  <c r="B113" i="15"/>
  <c r="A114" i="15"/>
  <c r="C114" i="15" s="1"/>
  <c r="B114" i="15"/>
  <c r="A115" i="15"/>
  <c r="C115" i="15" s="1"/>
  <c r="B115" i="15"/>
  <c r="A116" i="15"/>
  <c r="C116" i="15" s="1"/>
  <c r="B116" i="15"/>
  <c r="A117" i="15"/>
  <c r="C117" i="15" s="1"/>
  <c r="B117" i="15"/>
  <c r="A118" i="15"/>
  <c r="C118" i="15" s="1"/>
  <c r="B118" i="15"/>
  <c r="A119" i="15"/>
  <c r="C119" i="15" s="1"/>
  <c r="B119" i="15"/>
  <c r="A120" i="15"/>
  <c r="C120" i="15" s="1"/>
  <c r="B120" i="15"/>
  <c r="A121" i="15"/>
  <c r="C121" i="15" s="1"/>
  <c r="B121" i="15"/>
  <c r="A122" i="15"/>
  <c r="C122" i="15" s="1"/>
  <c r="B122" i="15"/>
  <c r="A123" i="15"/>
  <c r="C123" i="15" s="1"/>
  <c r="B123" i="15"/>
  <c r="A124" i="15"/>
  <c r="C124" i="15" s="1"/>
  <c r="B124" i="15"/>
  <c r="A125" i="15"/>
  <c r="C125" i="15" s="1"/>
  <c r="B125" i="15"/>
  <c r="A126" i="15"/>
  <c r="C126" i="15" s="1"/>
  <c r="B126" i="15"/>
  <c r="A127" i="15"/>
  <c r="C127" i="15" s="1"/>
  <c r="B127" i="15"/>
  <c r="A128" i="15"/>
  <c r="C128" i="15" s="1"/>
  <c r="B128" i="15"/>
  <c r="A129" i="15"/>
  <c r="C129" i="15" s="1"/>
  <c r="B129" i="15"/>
  <c r="A130" i="15"/>
  <c r="C130" i="15" s="1"/>
  <c r="B130" i="15"/>
  <c r="A131" i="15"/>
  <c r="C131" i="15" s="1"/>
  <c r="B131" i="15"/>
  <c r="A132" i="15"/>
  <c r="C132" i="15" s="1"/>
  <c r="B132" i="15"/>
  <c r="A133" i="15"/>
  <c r="C133" i="15" s="1"/>
  <c r="B133" i="15"/>
  <c r="A134" i="15"/>
  <c r="C134" i="15" s="1"/>
  <c r="B134" i="15"/>
  <c r="A135" i="15"/>
  <c r="C135" i="15" s="1"/>
  <c r="B135" i="15"/>
  <c r="A136" i="15"/>
  <c r="C136" i="15" s="1"/>
  <c r="B136" i="15"/>
  <c r="A137" i="15"/>
  <c r="C137" i="15" s="1"/>
  <c r="B137" i="15"/>
  <c r="A138" i="15"/>
  <c r="C138" i="15" s="1"/>
  <c r="B138" i="15"/>
  <c r="A139" i="15"/>
  <c r="C139" i="15" s="1"/>
  <c r="B139" i="15"/>
  <c r="A140" i="15"/>
  <c r="C140" i="15" s="1"/>
  <c r="B140" i="15"/>
  <c r="A141" i="15"/>
  <c r="C141" i="15" s="1"/>
  <c r="B141" i="15"/>
  <c r="A142" i="15"/>
  <c r="C142" i="15" s="1"/>
  <c r="B142" i="15"/>
  <c r="A143" i="15"/>
  <c r="C143" i="15" s="1"/>
  <c r="B143" i="15"/>
  <c r="A144" i="15"/>
  <c r="C144" i="15" s="1"/>
  <c r="B144" i="15"/>
  <c r="A145" i="15"/>
  <c r="C145" i="15" s="1"/>
  <c r="B145" i="15"/>
  <c r="A146" i="15"/>
  <c r="C146" i="15" s="1"/>
  <c r="B146" i="15"/>
  <c r="A147" i="15"/>
  <c r="C147" i="15" s="1"/>
  <c r="B147" i="15"/>
  <c r="A148" i="15"/>
  <c r="C148" i="15" s="1"/>
  <c r="B148" i="15"/>
  <c r="A149" i="15"/>
  <c r="C149" i="15" s="1"/>
  <c r="B149" i="15"/>
  <c r="A150" i="15"/>
  <c r="C150" i="15" s="1"/>
  <c r="B150" i="15"/>
  <c r="A151" i="15"/>
  <c r="C151" i="15" s="1"/>
  <c r="B151" i="15"/>
  <c r="A152" i="15"/>
  <c r="C152" i="15" s="1"/>
  <c r="B152" i="15"/>
  <c r="A153" i="15"/>
  <c r="C153" i="15" s="1"/>
  <c r="B153" i="15"/>
  <c r="A154" i="15"/>
  <c r="C154" i="15" s="1"/>
  <c r="B154" i="15"/>
  <c r="A155" i="15"/>
  <c r="C155" i="15" s="1"/>
  <c r="B155" i="15"/>
  <c r="A156" i="15"/>
  <c r="C156" i="15" s="1"/>
  <c r="B156" i="15"/>
  <c r="A157" i="15"/>
  <c r="C157" i="15" s="1"/>
  <c r="B157" i="15"/>
  <c r="A158" i="15"/>
  <c r="C158" i="15" s="1"/>
  <c r="B158" i="15"/>
  <c r="A159" i="15"/>
  <c r="C159" i="15" s="1"/>
  <c r="B159" i="15"/>
  <c r="A160" i="15"/>
  <c r="C160" i="15" s="1"/>
  <c r="B160" i="15"/>
  <c r="A161" i="15"/>
  <c r="C161" i="15" s="1"/>
  <c r="B161" i="15"/>
  <c r="A162" i="15"/>
  <c r="C162" i="15" s="1"/>
  <c r="B162" i="15"/>
  <c r="A163" i="15"/>
  <c r="C163" i="15" s="1"/>
  <c r="B163" i="15"/>
  <c r="A164" i="15"/>
  <c r="C164" i="15" s="1"/>
  <c r="B164" i="15"/>
  <c r="A165" i="15"/>
  <c r="C165" i="15" s="1"/>
  <c r="B165" i="15"/>
  <c r="A166" i="15"/>
  <c r="C166" i="15" s="1"/>
  <c r="B166" i="15"/>
  <c r="A167" i="15"/>
  <c r="C167" i="15" s="1"/>
  <c r="B167" i="15"/>
  <c r="A168" i="15"/>
  <c r="C168" i="15" s="1"/>
  <c r="B168" i="15"/>
  <c r="A169" i="15"/>
  <c r="C169" i="15" s="1"/>
  <c r="B169" i="15"/>
  <c r="A170" i="15"/>
  <c r="C170" i="15" s="1"/>
  <c r="B170" i="15"/>
  <c r="A171" i="15"/>
  <c r="C171" i="15" s="1"/>
  <c r="B171" i="15"/>
  <c r="A172" i="15"/>
  <c r="C172" i="15" s="1"/>
  <c r="B172" i="15"/>
  <c r="A173" i="15"/>
  <c r="C173" i="15" s="1"/>
  <c r="B173" i="15"/>
  <c r="A174" i="15"/>
  <c r="C174" i="15" s="1"/>
  <c r="B174" i="15"/>
  <c r="A175" i="15"/>
  <c r="C175" i="15" s="1"/>
  <c r="B175" i="15"/>
  <c r="A176" i="15"/>
  <c r="C176" i="15" s="1"/>
  <c r="B176" i="15"/>
  <c r="A177" i="15"/>
  <c r="C177" i="15" s="1"/>
  <c r="B177" i="15"/>
  <c r="A178" i="15"/>
  <c r="C178" i="15" s="1"/>
  <c r="B178" i="15"/>
  <c r="A179" i="15"/>
  <c r="C179" i="15" s="1"/>
  <c r="B179" i="15"/>
  <c r="A180" i="15"/>
  <c r="C180" i="15" s="1"/>
  <c r="B180" i="15"/>
  <c r="A181" i="15"/>
  <c r="C181" i="15" s="1"/>
  <c r="B181" i="15"/>
  <c r="A182" i="15"/>
  <c r="C182" i="15" s="1"/>
  <c r="B182" i="15"/>
  <c r="A183" i="15"/>
  <c r="C183" i="15" s="1"/>
  <c r="B183" i="15"/>
  <c r="A184" i="15"/>
  <c r="C184" i="15" s="1"/>
  <c r="B184" i="15"/>
  <c r="A185" i="15"/>
  <c r="C185" i="15" s="1"/>
  <c r="B185" i="15"/>
  <c r="A186" i="15"/>
  <c r="C186" i="15" s="1"/>
  <c r="B186" i="15"/>
  <c r="A187" i="15"/>
  <c r="C187" i="15" s="1"/>
  <c r="B187" i="15"/>
  <c r="A188" i="15"/>
  <c r="C188" i="15" s="1"/>
  <c r="B188" i="15"/>
  <c r="A189" i="15"/>
  <c r="C189" i="15" s="1"/>
  <c r="B189" i="15"/>
  <c r="A190" i="15"/>
  <c r="C190" i="15" s="1"/>
  <c r="B190" i="15"/>
  <c r="A191" i="15"/>
  <c r="C191" i="15" s="1"/>
  <c r="B191" i="15"/>
  <c r="A192" i="15"/>
  <c r="C192" i="15" s="1"/>
  <c r="B192" i="15"/>
  <c r="A193" i="15"/>
  <c r="C193" i="15" s="1"/>
  <c r="B193" i="15"/>
  <c r="A194" i="15"/>
  <c r="C194" i="15" s="1"/>
  <c r="B194" i="15"/>
  <c r="A195" i="15"/>
  <c r="C195" i="15" s="1"/>
  <c r="B195" i="15"/>
  <c r="A196" i="15"/>
  <c r="C196" i="15" s="1"/>
  <c r="B196" i="15"/>
  <c r="A197" i="15"/>
  <c r="C197" i="15" s="1"/>
  <c r="B197" i="15"/>
  <c r="A198" i="15"/>
  <c r="C198" i="15" s="1"/>
  <c r="B198" i="15"/>
  <c r="A199" i="15"/>
  <c r="C199" i="15" s="1"/>
  <c r="B199" i="15"/>
  <c r="A200" i="15"/>
  <c r="C200" i="15" s="1"/>
  <c r="B200" i="15"/>
  <c r="A201" i="15"/>
  <c r="C201" i="15" s="1"/>
  <c r="B201" i="15"/>
  <c r="A202" i="15"/>
  <c r="C202" i="15" s="1"/>
  <c r="B202" i="15"/>
  <c r="A203" i="15"/>
  <c r="C203" i="15" s="1"/>
  <c r="B203" i="15"/>
  <c r="A204" i="15"/>
  <c r="C204" i="15" s="1"/>
  <c r="B204" i="15"/>
  <c r="A205" i="15"/>
  <c r="C205" i="15" s="1"/>
  <c r="B205" i="15"/>
  <c r="A206" i="15"/>
  <c r="C206" i="15" s="1"/>
  <c r="B206" i="15"/>
  <c r="A207" i="15"/>
  <c r="C207" i="15" s="1"/>
  <c r="B207" i="15"/>
  <c r="A208" i="15"/>
  <c r="C208" i="15" s="1"/>
  <c r="B208" i="15"/>
  <c r="A209" i="15"/>
  <c r="C209" i="15" s="1"/>
  <c r="B209" i="15"/>
  <c r="A210" i="15"/>
  <c r="C210" i="15" s="1"/>
  <c r="B210" i="15"/>
  <c r="A211" i="15"/>
  <c r="C211" i="15" s="1"/>
  <c r="B211" i="15"/>
  <c r="A212" i="15"/>
  <c r="C212" i="15" s="1"/>
  <c r="B212" i="15"/>
  <c r="A213" i="15"/>
  <c r="C213" i="15" s="1"/>
  <c r="B213" i="15"/>
  <c r="A214" i="15"/>
  <c r="C214" i="15" s="1"/>
  <c r="B214" i="15"/>
  <c r="A215" i="15"/>
  <c r="C215" i="15" s="1"/>
  <c r="B215" i="15"/>
  <c r="A216" i="15"/>
  <c r="C216" i="15" s="1"/>
  <c r="B216" i="15"/>
  <c r="A217" i="15"/>
  <c r="C217" i="15" s="1"/>
  <c r="B217" i="15"/>
  <c r="A218" i="15"/>
  <c r="C218" i="15" s="1"/>
  <c r="B218" i="15"/>
  <c r="A219" i="15"/>
  <c r="C219" i="15" s="1"/>
  <c r="B219" i="15"/>
  <c r="A220" i="15"/>
  <c r="C220" i="15" s="1"/>
  <c r="B220" i="15"/>
  <c r="A221" i="15"/>
  <c r="C221" i="15" s="1"/>
  <c r="B221" i="15"/>
  <c r="A222" i="15"/>
  <c r="C222" i="15" s="1"/>
  <c r="B222" i="15"/>
  <c r="A223" i="15"/>
  <c r="C223" i="15" s="1"/>
  <c r="B223" i="15"/>
  <c r="A224" i="15"/>
  <c r="C224" i="15" s="1"/>
  <c r="B224" i="15"/>
  <c r="A225" i="15"/>
  <c r="C225" i="15" s="1"/>
  <c r="B225" i="15"/>
  <c r="A226" i="15"/>
  <c r="C226" i="15" s="1"/>
  <c r="B226" i="15"/>
  <c r="A227" i="15"/>
  <c r="C227" i="15" s="1"/>
  <c r="B227" i="15"/>
  <c r="A228" i="15"/>
  <c r="C228" i="15" s="1"/>
  <c r="B228" i="15"/>
  <c r="A229" i="15"/>
  <c r="C229" i="15" s="1"/>
  <c r="B229" i="15"/>
  <c r="A230" i="15"/>
  <c r="C230" i="15" s="1"/>
  <c r="B230" i="15"/>
  <c r="A231" i="15"/>
  <c r="C231" i="15" s="1"/>
  <c r="B231" i="15"/>
  <c r="A232" i="15"/>
  <c r="C232" i="15" s="1"/>
  <c r="B232" i="15"/>
  <c r="A233" i="15"/>
  <c r="C233" i="15" s="1"/>
  <c r="B233" i="15"/>
  <c r="A234" i="15"/>
  <c r="C234" i="15" s="1"/>
  <c r="B234" i="15"/>
  <c r="A235" i="15"/>
  <c r="C235" i="15" s="1"/>
  <c r="B235" i="15"/>
  <c r="A236" i="15"/>
  <c r="C236" i="15" s="1"/>
  <c r="B236" i="15"/>
  <c r="A237" i="15"/>
  <c r="C237" i="15" s="1"/>
  <c r="B237" i="15"/>
  <c r="A238" i="15"/>
  <c r="C238" i="15" s="1"/>
  <c r="B238" i="15"/>
  <c r="A239" i="15"/>
  <c r="C239" i="15" s="1"/>
  <c r="B239" i="15"/>
  <c r="A240" i="15"/>
  <c r="C240" i="15" s="1"/>
  <c r="B240" i="15"/>
  <c r="A241" i="15"/>
  <c r="C241" i="15" s="1"/>
  <c r="B241" i="15"/>
  <c r="A242" i="15"/>
  <c r="C242" i="15" s="1"/>
  <c r="B242" i="15"/>
  <c r="A243" i="15"/>
  <c r="C243" i="15" s="1"/>
  <c r="B243" i="15"/>
  <c r="A244" i="15"/>
  <c r="C244" i="15" s="1"/>
  <c r="B244" i="15"/>
  <c r="A245" i="15"/>
  <c r="C245" i="15" s="1"/>
  <c r="B245" i="15"/>
  <c r="A246" i="15"/>
  <c r="C246" i="15" s="1"/>
  <c r="B246" i="15"/>
  <c r="A247" i="15"/>
  <c r="C247" i="15" s="1"/>
  <c r="B247" i="15"/>
  <c r="A248" i="15"/>
  <c r="C248" i="15" s="1"/>
  <c r="B248" i="15"/>
  <c r="A249" i="15"/>
  <c r="C249" i="15" s="1"/>
  <c r="B249" i="15"/>
  <c r="A250" i="15"/>
  <c r="C250" i="15" s="1"/>
  <c r="B250" i="15"/>
  <c r="A251" i="15"/>
  <c r="C251" i="15" s="1"/>
  <c r="B251" i="15"/>
  <c r="A252" i="15"/>
  <c r="C252" i="15" s="1"/>
  <c r="B252" i="15"/>
  <c r="A253" i="15"/>
  <c r="C253" i="15" s="1"/>
  <c r="B253" i="15"/>
  <c r="A254" i="15"/>
  <c r="C254" i="15" s="1"/>
  <c r="B254" i="15"/>
  <c r="A255" i="15"/>
  <c r="C255" i="15" s="1"/>
  <c r="B255" i="15"/>
  <c r="A256" i="15"/>
  <c r="C256" i="15" s="1"/>
  <c r="B256" i="15"/>
  <c r="A1" i="15"/>
  <c r="C1" i="15" s="1"/>
  <c r="B4" i="15"/>
  <c r="B5" i="15"/>
  <c r="B6" i="15"/>
  <c r="B7" i="15"/>
  <c r="B8" i="15"/>
  <c r="B9" i="15"/>
  <c r="B10" i="15"/>
  <c r="B11" i="15"/>
  <c r="B12" i="15"/>
  <c r="B13" i="15"/>
  <c r="B14" i="15"/>
  <c r="B15" i="15"/>
  <c r="B16" i="15"/>
  <c r="B17" i="15"/>
  <c r="B18" i="15"/>
  <c r="B19" i="15"/>
  <c r="B20" i="15"/>
  <c r="B21" i="15"/>
  <c r="B22" i="15"/>
  <c r="B23" i="15"/>
  <c r="B1" i="15"/>
  <c r="B2" i="15"/>
  <c r="B3" i="15"/>
  <c r="A2" i="15"/>
  <c r="C2" i="15" s="1"/>
  <c r="A3" i="15"/>
  <c r="C3" i="15" s="1"/>
  <c r="A4" i="15"/>
  <c r="C4" i="15" s="1"/>
  <c r="A5" i="15"/>
  <c r="C5" i="15" s="1"/>
  <c r="A6" i="15"/>
  <c r="C6" i="15" s="1"/>
  <c r="A7" i="15"/>
  <c r="C7" i="15" s="1"/>
  <c r="A8" i="15"/>
  <c r="C8" i="15" s="1"/>
  <c r="A9" i="15"/>
  <c r="C9" i="15" s="1"/>
  <c r="A10" i="15"/>
  <c r="C10" i="15" s="1"/>
  <c r="A11" i="15"/>
  <c r="C11" i="15" s="1"/>
  <c r="A12" i="15"/>
  <c r="C12" i="15" s="1"/>
  <c r="A13" i="15"/>
  <c r="C13" i="15" s="1"/>
  <c r="A14" i="15"/>
  <c r="C14" i="15" s="1"/>
  <c r="A15" i="15"/>
  <c r="C15" i="15" s="1"/>
  <c r="A16" i="15"/>
  <c r="C16" i="15" s="1"/>
  <c r="A17" i="15"/>
  <c r="C17" i="15" s="1"/>
  <c r="A18" i="15"/>
  <c r="C18" i="15" s="1"/>
  <c r="A19" i="15"/>
  <c r="C19" i="15" s="1"/>
  <c r="A20" i="15"/>
  <c r="C20" i="15" s="1"/>
  <c r="A21" i="15"/>
  <c r="C21" i="15" s="1"/>
  <c r="A22" i="15"/>
  <c r="C22" i="15" s="1"/>
  <c r="A23" i="15"/>
  <c r="C23" i="15" s="1"/>
  <c r="D173" i="15" l="1"/>
  <c r="E173" i="15" s="1"/>
  <c r="D115" i="15"/>
  <c r="E115" i="15" s="1"/>
  <c r="D16" i="15"/>
  <c r="E16" i="15" s="1"/>
  <c r="D88" i="15"/>
  <c r="E88" i="15" s="1"/>
  <c r="D76" i="15"/>
  <c r="E76" i="15" s="1"/>
  <c r="D72" i="15"/>
  <c r="E72" i="15" s="1"/>
  <c r="D68" i="15"/>
  <c r="E68" i="15" s="1"/>
  <c r="D56" i="15"/>
  <c r="E56" i="15" s="1"/>
  <c r="D239" i="15"/>
  <c r="E239" i="15" s="1"/>
  <c r="D227" i="15"/>
  <c r="E227" i="15" s="1"/>
  <c r="D222" i="15"/>
  <c r="E222" i="15" s="1"/>
  <c r="D218" i="15"/>
  <c r="E218" i="15" s="1"/>
  <c r="D214" i="15"/>
  <c r="E214" i="15" s="1"/>
  <c r="D210" i="15"/>
  <c r="E210" i="15" s="1"/>
  <c r="D206" i="15"/>
  <c r="E206" i="15" s="1"/>
  <c r="D202" i="15"/>
  <c r="E202" i="15" s="1"/>
  <c r="D198" i="15"/>
  <c r="E198" i="15" s="1"/>
  <c r="D184" i="15"/>
  <c r="E184" i="15" s="1"/>
  <c r="D164" i="15"/>
  <c r="E164" i="15" s="1"/>
  <c r="D160" i="15"/>
  <c r="E160" i="15" s="1"/>
  <c r="D156" i="15"/>
  <c r="E156" i="15" s="1"/>
  <c r="D152" i="15"/>
  <c r="E152" i="15" s="1"/>
  <c r="D140" i="15"/>
  <c r="E140" i="15" s="1"/>
  <c r="D124" i="15"/>
  <c r="E124" i="15" s="1"/>
  <c r="D189" i="15"/>
  <c r="E189" i="15" s="1"/>
  <c r="D35" i="15"/>
  <c r="E35" i="15" s="1"/>
  <c r="D97" i="15"/>
  <c r="E97" i="15" s="1"/>
  <c r="D93" i="15"/>
  <c r="E93" i="15" s="1"/>
  <c r="D89" i="15"/>
  <c r="E89" i="15" s="1"/>
  <c r="D19" i="15"/>
  <c r="E19" i="15" s="1"/>
  <c r="D11" i="15"/>
  <c r="E11" i="15" s="1"/>
  <c r="D40" i="15"/>
  <c r="E40" i="15" s="1"/>
  <c r="D199" i="15"/>
  <c r="E199" i="15" s="1"/>
  <c r="D149" i="15"/>
  <c r="E149" i="15" s="1"/>
  <c r="D141" i="15"/>
  <c r="E141" i="15" s="1"/>
  <c r="D133" i="15"/>
  <c r="E133" i="15" s="1"/>
  <c r="D55" i="15"/>
  <c r="E55" i="15" s="1"/>
  <c r="D51" i="15"/>
  <c r="E51" i="15" s="1"/>
  <c r="D254" i="15"/>
  <c r="E254" i="15" s="1"/>
  <c r="D67" i="15"/>
  <c r="E67" i="15" s="1"/>
  <c r="D28" i="15"/>
  <c r="E28" i="15" s="1"/>
  <c r="D203" i="15"/>
  <c r="E203" i="15" s="1"/>
  <c r="D175" i="15"/>
  <c r="E175" i="15" s="1"/>
  <c r="D131" i="15"/>
  <c r="E131" i="15" s="1"/>
  <c r="D61" i="15"/>
  <c r="E61" i="15" s="1"/>
  <c r="D22" i="15"/>
  <c r="E22" i="15" s="1"/>
  <c r="D14" i="15"/>
  <c r="E14" i="15" s="1"/>
  <c r="D242" i="15"/>
  <c r="E242" i="15" s="1"/>
  <c r="D223" i="15"/>
  <c r="E223" i="15" s="1"/>
  <c r="D77" i="15"/>
  <c r="E77" i="15" s="1"/>
  <c r="D62" i="15"/>
  <c r="E62" i="15" s="1"/>
  <c r="D215" i="15"/>
  <c r="E215" i="15" s="1"/>
  <c r="D211" i="15"/>
  <c r="E211" i="15" s="1"/>
  <c r="D207" i="15"/>
  <c r="E207" i="15" s="1"/>
  <c r="D155" i="15"/>
  <c r="E155" i="15" s="1"/>
  <c r="D120" i="15"/>
  <c r="E120" i="15" s="1"/>
  <c r="D116" i="15"/>
  <c r="E116" i="15" s="1"/>
  <c r="D108" i="15"/>
  <c r="E108" i="15" s="1"/>
  <c r="D9" i="15"/>
  <c r="E9" i="15" s="1"/>
  <c r="D226" i="15"/>
  <c r="E226" i="15" s="1"/>
  <c r="D45" i="15"/>
  <c r="E45" i="15" s="1"/>
  <c r="D23" i="15"/>
  <c r="E23" i="15" s="1"/>
  <c r="D15" i="15"/>
  <c r="E15" i="15" s="1"/>
  <c r="D191" i="15"/>
  <c r="E191" i="15" s="1"/>
  <c r="D83" i="15"/>
  <c r="E83" i="15" s="1"/>
  <c r="D64" i="15"/>
  <c r="E64" i="15" s="1"/>
  <c r="D125" i="15"/>
  <c r="E125" i="15" s="1"/>
  <c r="D75" i="15"/>
  <c r="E75" i="15" s="1"/>
  <c r="D251" i="15"/>
  <c r="E251" i="15" s="1"/>
  <c r="D243" i="15"/>
  <c r="E243" i="15" s="1"/>
  <c r="D78" i="15"/>
  <c r="E78" i="15" s="1"/>
  <c r="D181" i="15"/>
  <c r="E181" i="15" s="1"/>
  <c r="D244" i="15"/>
  <c r="E244" i="15" s="1"/>
  <c r="D230" i="15"/>
  <c r="E230" i="15" s="1"/>
  <c r="D195" i="15"/>
  <c r="E195" i="15" s="1"/>
  <c r="D158" i="15"/>
  <c r="E158" i="15" s="1"/>
  <c r="D136" i="15"/>
  <c r="E136" i="15" s="1"/>
  <c r="D128" i="15"/>
  <c r="E128" i="15" s="1"/>
  <c r="D92" i="15"/>
  <c r="E92" i="15" s="1"/>
  <c r="D187" i="15"/>
  <c r="E187" i="15" s="1"/>
  <c r="D139" i="15"/>
  <c r="E139" i="15" s="1"/>
  <c r="D103" i="15"/>
  <c r="E103" i="15" s="1"/>
  <c r="D99" i="15"/>
  <c r="E99" i="15" s="1"/>
  <c r="D48" i="15"/>
  <c r="E48" i="15" s="1"/>
  <c r="D238" i="15"/>
  <c r="E238" i="15" s="1"/>
  <c r="D147" i="15"/>
  <c r="E147" i="15" s="1"/>
  <c r="D20" i="15"/>
  <c r="E20" i="15" s="1"/>
  <c r="D4" i="15"/>
  <c r="E4" i="15" s="1"/>
  <c r="D194" i="15"/>
  <c r="E194" i="15" s="1"/>
  <c r="D165" i="15"/>
  <c r="E165" i="15" s="1"/>
  <c r="D113" i="15"/>
  <c r="E113" i="15" s="1"/>
  <c r="D109" i="15"/>
  <c r="E109" i="15" s="1"/>
  <c r="D80" i="15"/>
  <c r="E80" i="15" s="1"/>
  <c r="D44" i="15"/>
  <c r="E44" i="15" s="1"/>
  <c r="D171" i="15"/>
  <c r="E171" i="15" s="1"/>
  <c r="D221" i="15"/>
  <c r="E221" i="15" s="1"/>
  <c r="D188" i="15"/>
  <c r="E188" i="15" s="1"/>
  <c r="D32" i="15"/>
  <c r="E32" i="15" s="1"/>
  <c r="D256" i="15"/>
  <c r="E256" i="15" s="1"/>
  <c r="D163" i="15"/>
  <c r="E163" i="15" s="1"/>
  <c r="D96" i="15"/>
  <c r="E96" i="15" s="1"/>
  <c r="D60" i="15"/>
  <c r="E60" i="15" s="1"/>
  <c r="D53" i="15"/>
  <c r="E53" i="15" s="1"/>
  <c r="D7" i="15"/>
  <c r="E7" i="15" s="1"/>
  <c r="D3" i="15"/>
  <c r="E3" i="15" s="1"/>
  <c r="D10" i="15"/>
  <c r="E10" i="15" s="1"/>
  <c r="D1" i="15"/>
  <c r="E1" i="15" s="1"/>
  <c r="D246" i="15"/>
  <c r="E246" i="15" s="1"/>
  <c r="D247" i="15"/>
  <c r="E247" i="15" s="1"/>
  <c r="D212" i="15"/>
  <c r="E212" i="15" s="1"/>
  <c r="D18" i="15"/>
  <c r="E18" i="15" s="1"/>
  <c r="D255" i="15"/>
  <c r="E255" i="15" s="1"/>
  <c r="D228" i="15"/>
  <c r="E228" i="15" s="1"/>
  <c r="D205" i="15"/>
  <c r="E205" i="15" s="1"/>
  <c r="D176" i="15"/>
  <c r="E176" i="15" s="1"/>
  <c r="D121" i="15"/>
  <c r="E121" i="15" s="1"/>
  <c r="D104" i="15"/>
  <c r="E104" i="15" s="1"/>
  <c r="D84" i="15"/>
  <c r="E84" i="15" s="1"/>
  <c r="D46" i="15"/>
  <c r="E46" i="15" s="1"/>
  <c r="D43" i="15"/>
  <c r="E43" i="15" s="1"/>
  <c r="D36" i="15"/>
  <c r="E36" i="15" s="1"/>
  <c r="D196" i="15"/>
  <c r="E196" i="15" s="1"/>
  <c r="D8" i="15"/>
  <c r="E8" i="15" s="1"/>
  <c r="D2" i="15"/>
  <c r="E2" i="15" s="1"/>
  <c r="D5" i="15"/>
  <c r="E5" i="15" s="1"/>
  <c r="D235" i="15"/>
  <c r="E235" i="15" s="1"/>
  <c r="D231" i="15"/>
  <c r="E231" i="15" s="1"/>
  <c r="D182" i="15"/>
  <c r="E182" i="15" s="1"/>
  <c r="D157" i="15"/>
  <c r="E157" i="15" s="1"/>
  <c r="D107" i="15"/>
  <c r="E107" i="15" s="1"/>
  <c r="D100" i="15"/>
  <c r="E100" i="15" s="1"/>
  <c r="D87" i="15"/>
  <c r="E87" i="15" s="1"/>
  <c r="D39" i="15"/>
  <c r="E39" i="15" s="1"/>
  <c r="D12" i="15"/>
  <c r="E12" i="15" s="1"/>
  <c r="D117" i="15"/>
  <c r="E117" i="15" s="1"/>
  <c r="D52" i="15"/>
  <c r="E52" i="15" s="1"/>
  <c r="D17" i="15"/>
  <c r="E17" i="15" s="1"/>
  <c r="D6" i="15"/>
  <c r="E6" i="15" s="1"/>
  <c r="D237" i="15"/>
  <c r="E237" i="15" s="1"/>
  <c r="D129" i="15"/>
  <c r="E129" i="15" s="1"/>
  <c r="D112" i="15"/>
  <c r="E112" i="15" s="1"/>
  <c r="D85" i="15"/>
  <c r="E85" i="15" s="1"/>
  <c r="D30" i="15"/>
  <c r="E30" i="15" s="1"/>
  <c r="D132" i="15"/>
  <c r="E132" i="15" s="1"/>
  <c r="D119" i="15"/>
  <c r="E119" i="15" s="1"/>
  <c r="D71" i="15"/>
  <c r="E71" i="15" s="1"/>
  <c r="D27" i="15"/>
  <c r="E27" i="15" s="1"/>
  <c r="D253" i="15"/>
  <c r="E253" i="15" s="1"/>
  <c r="D234" i="15"/>
  <c r="E234" i="15" s="1"/>
  <c r="D250" i="15"/>
  <c r="E250" i="15" s="1"/>
  <c r="D219" i="15"/>
  <c r="E219" i="15" s="1"/>
  <c r="D21" i="15"/>
  <c r="E21" i="15" s="1"/>
  <c r="D13" i="15"/>
  <c r="E13" i="15" s="1"/>
  <c r="D241" i="15"/>
  <c r="E241" i="15" s="1"/>
  <c r="D232" i="15"/>
  <c r="E232" i="15" s="1"/>
  <c r="D225" i="15"/>
  <c r="E225" i="15" s="1"/>
  <c r="D216" i="15"/>
  <c r="E216" i="15" s="1"/>
  <c r="D209" i="15"/>
  <c r="E209" i="15" s="1"/>
  <c r="D172" i="15"/>
  <c r="E172" i="15" s="1"/>
  <c r="D204" i="15"/>
  <c r="E204" i="15" s="1"/>
  <c r="D190" i="15"/>
  <c r="E190" i="15" s="1"/>
  <c r="D144" i="15"/>
  <c r="E144" i="15" s="1"/>
  <c r="D91" i="15"/>
  <c r="E91" i="15" s="1"/>
  <c r="D69" i="15"/>
  <c r="E69" i="15" s="1"/>
  <c r="D59" i="15"/>
  <c r="E59" i="15" s="1"/>
  <c r="D37" i="15"/>
  <c r="E37" i="15" s="1"/>
  <c r="D248" i="15"/>
  <c r="E248" i="15" s="1"/>
  <c r="D183" i="15"/>
  <c r="E183" i="15" s="1"/>
  <c r="D168" i="15"/>
  <c r="E168" i="15" s="1"/>
  <c r="D130" i="15"/>
  <c r="E130" i="15" s="1"/>
  <c r="D98" i="15"/>
  <c r="E98" i="15" s="1"/>
  <c r="D66" i="15"/>
  <c r="E66" i="15" s="1"/>
  <c r="D24" i="15"/>
  <c r="E24" i="15" s="1"/>
  <c r="D245" i="15"/>
  <c r="E245" i="15" s="1"/>
  <c r="D236" i="15"/>
  <c r="E236" i="15" s="1"/>
  <c r="D229" i="15"/>
  <c r="E229" i="15" s="1"/>
  <c r="D220" i="15"/>
  <c r="E220" i="15" s="1"/>
  <c r="D213" i="15"/>
  <c r="E213" i="15" s="1"/>
  <c r="D148" i="15"/>
  <c r="E148" i="15" s="1"/>
  <c r="D142" i="15"/>
  <c r="E142" i="15" s="1"/>
  <c r="D123" i="15"/>
  <c r="E123" i="15" s="1"/>
  <c r="D101" i="15"/>
  <c r="E101" i="15" s="1"/>
  <c r="D252" i="15"/>
  <c r="E252" i="15" s="1"/>
  <c r="D249" i="15"/>
  <c r="E249" i="15" s="1"/>
  <c r="D240" i="15"/>
  <c r="E240" i="15" s="1"/>
  <c r="D233" i="15"/>
  <c r="E233" i="15" s="1"/>
  <c r="D224" i="15"/>
  <c r="E224" i="15" s="1"/>
  <c r="D217" i="15"/>
  <c r="E217" i="15" s="1"/>
  <c r="D208" i="15"/>
  <c r="E208" i="15" s="1"/>
  <c r="D200" i="15"/>
  <c r="E200" i="15" s="1"/>
  <c r="D193" i="15"/>
  <c r="E193" i="15" s="1"/>
  <c r="D180" i="15"/>
  <c r="E180" i="15" s="1"/>
  <c r="D179" i="15"/>
  <c r="E179" i="15" s="1"/>
  <c r="D151" i="15"/>
  <c r="E151" i="15" s="1"/>
  <c r="D135" i="15"/>
  <c r="E135" i="15" s="1"/>
  <c r="D134" i="15"/>
  <c r="E134" i="15" s="1"/>
  <c r="D114" i="15"/>
  <c r="E114" i="15" s="1"/>
  <c r="D105" i="15"/>
  <c r="E105" i="15" s="1"/>
  <c r="D82" i="15"/>
  <c r="E82" i="15" s="1"/>
  <c r="D50" i="15"/>
  <c r="E50" i="15" s="1"/>
  <c r="D197" i="15"/>
  <c r="E197" i="15" s="1"/>
  <c r="D166" i="15"/>
  <c r="E166" i="15" s="1"/>
  <c r="D159" i="15"/>
  <c r="E159" i="15" s="1"/>
  <c r="D127" i="15"/>
  <c r="E127" i="15" s="1"/>
  <c r="D111" i="15"/>
  <c r="E111" i="15" s="1"/>
  <c r="D95" i="15"/>
  <c r="E95" i="15" s="1"/>
  <c r="D79" i="15"/>
  <c r="E79" i="15" s="1"/>
  <c r="D70" i="15"/>
  <c r="E70" i="15" s="1"/>
  <c r="D63" i="15"/>
  <c r="E63" i="15" s="1"/>
  <c r="D54" i="15"/>
  <c r="E54" i="15" s="1"/>
  <c r="D47" i="15"/>
  <c r="E47" i="15" s="1"/>
  <c r="D38" i="15"/>
  <c r="E38" i="15" s="1"/>
  <c r="D31" i="15"/>
  <c r="E31" i="15" s="1"/>
  <c r="D201" i="15"/>
  <c r="E201" i="15" s="1"/>
  <c r="D192" i="15"/>
  <c r="E192" i="15" s="1"/>
  <c r="D174" i="15"/>
  <c r="E174" i="15" s="1"/>
  <c r="D167" i="15"/>
  <c r="E167" i="15" s="1"/>
  <c r="D150" i="15"/>
  <c r="E150" i="15" s="1"/>
  <c r="D143" i="15"/>
  <c r="E143" i="15" s="1"/>
  <c r="D122" i="15"/>
  <c r="E122" i="15" s="1"/>
  <c r="D106" i="15"/>
  <c r="E106" i="15" s="1"/>
  <c r="D90" i="15"/>
  <c r="E90" i="15" s="1"/>
  <c r="D74" i="15"/>
  <c r="E74" i="15" s="1"/>
  <c r="D58" i="15"/>
  <c r="E58" i="15" s="1"/>
  <c r="D26" i="15"/>
  <c r="E26" i="15" s="1"/>
  <c r="D186" i="15"/>
  <c r="E186" i="15" s="1"/>
  <c r="D178" i="15"/>
  <c r="E178" i="15" s="1"/>
  <c r="D170" i="15"/>
  <c r="E170" i="15" s="1"/>
  <c r="D162" i="15"/>
  <c r="E162" i="15" s="1"/>
  <c r="D154" i="15"/>
  <c r="E154" i="15" s="1"/>
  <c r="D146" i="15"/>
  <c r="E146" i="15" s="1"/>
  <c r="D138" i="15"/>
  <c r="E138" i="15" s="1"/>
  <c r="D185" i="15"/>
  <c r="E185" i="15" s="1"/>
  <c r="D177" i="15"/>
  <c r="E177" i="15" s="1"/>
  <c r="D169" i="15"/>
  <c r="E169" i="15" s="1"/>
  <c r="D161" i="15"/>
  <c r="E161" i="15" s="1"/>
  <c r="D153" i="15"/>
  <c r="E153" i="15" s="1"/>
  <c r="D145" i="15"/>
  <c r="E145" i="15" s="1"/>
  <c r="D137" i="15"/>
  <c r="E137" i="15" s="1"/>
  <c r="D42" i="15"/>
  <c r="E42" i="15" s="1"/>
  <c r="D34" i="15"/>
  <c r="E34" i="15" s="1"/>
  <c r="D81" i="15"/>
  <c r="E81" i="15" s="1"/>
  <c r="D73" i="15"/>
  <c r="E73" i="15" s="1"/>
  <c r="D65" i="15"/>
  <c r="E65" i="15" s="1"/>
  <c r="D57" i="15"/>
  <c r="E57" i="15" s="1"/>
  <c r="D49" i="15"/>
  <c r="E49" i="15" s="1"/>
  <c r="D41" i="15"/>
  <c r="E41" i="15" s="1"/>
  <c r="D33" i="15"/>
  <c r="E33" i="15" s="1"/>
  <c r="D25" i="15"/>
  <c r="E25" i="15" s="1"/>
  <c r="D126" i="15"/>
  <c r="E126" i="15" s="1"/>
  <c r="D118" i="15"/>
  <c r="E118" i="15" s="1"/>
  <c r="D110" i="15"/>
  <c r="E110" i="15" s="1"/>
  <c r="D102" i="15"/>
  <c r="E102" i="15" s="1"/>
  <c r="D94" i="15"/>
  <c r="E94" i="15" s="1"/>
  <c r="D86" i="15"/>
  <c r="E86" i="15" s="1"/>
  <c r="D29" i="15"/>
  <c r="E29" i="15" s="1"/>
</calcChain>
</file>

<file path=xl/sharedStrings.xml><?xml version="1.0" encoding="utf-8"?>
<sst xmlns="http://schemas.openxmlformats.org/spreadsheetml/2006/main" count="1375" uniqueCount="581">
  <si>
    <t>URL</t>
  </si>
  <si>
    <t>Project</t>
  </si>
  <si>
    <t>APIKey</t>
  </si>
  <si>
    <t>QueryID</t>
  </si>
  <si>
    <t>Updatestatus</t>
  </si>
  <si>
    <t>Proxy</t>
  </si>
  <si>
    <t>ID</t>
  </si>
  <si>
    <t>Lock Version</t>
  </si>
  <si>
    <t>Subject</t>
  </si>
  <si>
    <t>Parent</t>
  </si>
  <si>
    <t>Type</t>
  </si>
  <si>
    <t>Category</t>
  </si>
  <si>
    <t>https://projectmanagement.risa.rw/</t>
  </si>
  <si>
    <t>risa-template-scrum</t>
  </si>
  <si>
    <t>Comments</t>
  </si>
  <si>
    <t>Requirement</t>
  </si>
  <si>
    <t>Priority of requirement</t>
  </si>
  <si>
    <t>Not applicable</t>
  </si>
  <si>
    <t>Identifier</t>
  </si>
  <si>
    <t>Name</t>
  </si>
  <si>
    <t>00 Risa Template SCRUM</t>
  </si>
  <si>
    <t>Task</t>
  </si>
  <si>
    <t>Feature</t>
  </si>
  <si>
    <t>User story</t>
  </si>
  <si>
    <t>Bug</t>
  </si>
  <si>
    <t>Resource assignment</t>
  </si>
  <si>
    <t>Test case</t>
  </si>
  <si>
    <t>Service Request</t>
  </si>
  <si>
    <t>Architecture Feature</t>
  </si>
  <si>
    <t>Email</t>
  </si>
  <si>
    <t>RISA-GCINO-Management</t>
  </si>
  <si>
    <t>Antoine Sebera</t>
  </si>
  <si>
    <t>Elisabeth Ujeneza</t>
  </si>
  <si>
    <t>Pierre Celestin Nizeyimana</t>
  </si>
  <si>
    <t>Said Ngoga</t>
  </si>
  <si>
    <t>Thomas Wiemann</t>
  </si>
  <si>
    <t>Label</t>
  </si>
  <si>
    <t>Typ</t>
  </si>
  <si>
    <t>JSON</t>
  </si>
  <si>
    <t>Options</t>
  </si>
  <si>
    <t>lockVersion</t>
  </si>
  <si>
    <t>Integer</t>
  </si>
  <si>
    <t>id</t>
  </si>
  <si>
    <t>subject</t>
  </si>
  <si>
    <t>String</t>
  </si>
  <si>
    <t>description</t>
  </si>
  <si>
    <t>Description</t>
  </si>
  <si>
    <t>Formattable</t>
  </si>
  <si>
    <t>startDate</t>
  </si>
  <si>
    <t>Start date</t>
  </si>
  <si>
    <t>Date</t>
  </si>
  <si>
    <t>dueDate</t>
  </si>
  <si>
    <t>Finish date</t>
  </si>
  <si>
    <t>estimatedTime</t>
  </si>
  <si>
    <t>Estimated time</t>
  </si>
  <si>
    <t>Duration</t>
  </si>
  <si>
    <t>percentageDone</t>
  </si>
  <si>
    <t>Progress (%)</t>
  </si>
  <si>
    <t>createdAt</t>
  </si>
  <si>
    <t>Created on</t>
  </si>
  <si>
    <t>DateTime</t>
  </si>
  <si>
    <t>updatedAt</t>
  </si>
  <si>
    <t>Updated on</t>
  </si>
  <si>
    <t>author</t>
  </si>
  <si>
    <t>Author</t>
  </si>
  <si>
    <t>User</t>
  </si>
  <si>
    <t>project</t>
  </si>
  <si>
    <t>parent</t>
  </si>
  <si>
    <t>WorkPackage</t>
  </si>
  <si>
    <t>assignee</t>
  </si>
  <si>
    <t>Assignee</t>
  </si>
  <si>
    <t>responsible</t>
  </si>
  <si>
    <t>Accountable</t>
  </si>
  <si>
    <t>type</t>
  </si>
  <si>
    <t>status</t>
  </si>
  <si>
    <t>Status</t>
  </si>
  <si>
    <t>New</t>
  </si>
  <si>
    <t>category</t>
  </si>
  <si>
    <t>version</t>
  </si>
  <si>
    <t>Version</t>
  </si>
  <si>
    <t>Global Backlog</t>
  </si>
  <si>
    <t>Global Wishlist</t>
  </si>
  <si>
    <t>Risa global backlog Service requests</t>
  </si>
  <si>
    <t>priority</t>
  </si>
  <si>
    <t>Priority</t>
  </si>
  <si>
    <t>Low</t>
  </si>
  <si>
    <t>Normal</t>
  </si>
  <si>
    <t>High</t>
  </si>
  <si>
    <t>Immediate</t>
  </si>
  <si>
    <t>remainingTime</t>
  </si>
  <si>
    <t>Remaining Hours</t>
  </si>
  <si>
    <t>customField10</t>
  </si>
  <si>
    <t>Baseline finish date</t>
  </si>
  <si>
    <t>customField5</t>
  </si>
  <si>
    <t>customField9</t>
  </si>
  <si>
    <t>Meeting date</t>
  </si>
  <si>
    <t>position</t>
  </si>
  <si>
    <t>Position</t>
  </si>
  <si>
    <t>storyPoints</t>
  </si>
  <si>
    <t>Story Points</t>
  </si>
  <si>
    <t>customField16</t>
  </si>
  <si>
    <t>Severity</t>
  </si>
  <si>
    <t>CustomOption</t>
  </si>
  <si>
    <t>00-low severity</t>
  </si>
  <si>
    <t>10-medium severity</t>
  </si>
  <si>
    <t>20-high severity</t>
  </si>
  <si>
    <t>customField11</t>
  </si>
  <si>
    <t>Tested in version</t>
  </si>
  <si>
    <t>customField1</t>
  </si>
  <si>
    <t>Resource utilization (%)</t>
  </si>
  <si>
    <t>customField15</t>
  </si>
  <si>
    <t>Test-assessed result</t>
  </si>
  <si>
    <t>customField14</t>
  </si>
  <si>
    <t>Test-expected result</t>
  </si>
  <si>
    <t>customField12</t>
  </si>
  <si>
    <t>Test-precondition</t>
  </si>
  <si>
    <t>customField13</t>
  </si>
  <si>
    <t>Test-workflow</t>
  </si>
  <si>
    <t>customField20</t>
  </si>
  <si>
    <t>Service Management Category</t>
  </si>
  <si>
    <t>[]CustomOption</t>
  </si>
  <si>
    <t>System assessment</t>
  </si>
  <si>
    <t>Tender support</t>
  </si>
  <si>
    <t>System bug solution</t>
  </si>
  <si>
    <t>customField50</t>
  </si>
  <si>
    <t>Conformity of Requirement</t>
  </si>
  <si>
    <t>Requirement supported by solution w/o changes</t>
  </si>
  <si>
    <t>Requirement supported with 3rd party software</t>
  </si>
  <si>
    <t>Requirement supported in next version</t>
  </si>
  <si>
    <t>Requirement not supported</t>
  </si>
  <si>
    <t>customField51</t>
  </si>
  <si>
    <t>External reference</t>
  </si>
  <si>
    <t>customField52</t>
  </si>
  <si>
    <t>Feedback of external party</t>
  </si>
  <si>
    <t>customField48</t>
  </si>
  <si>
    <t>Nice to have</t>
  </si>
  <si>
    <t>Expected</t>
  </si>
  <si>
    <t>Must have</t>
  </si>
  <si>
    <t>customField45</t>
  </si>
  <si>
    <t>Type of Requirement</t>
  </si>
  <si>
    <t>Functional</t>
  </si>
  <si>
    <t>Non functional</t>
  </si>
  <si>
    <t>RISA-GCINO-Enterprise arch.</t>
  </si>
  <si>
    <t>RISA-GCINO-Software solutions</t>
  </si>
  <si>
    <t>RISA-GCIO-Infrastructure</t>
  </si>
  <si>
    <t>Alfred Ntaganda</t>
  </si>
  <si>
    <t>Ange Muhimundu</t>
  </si>
  <si>
    <t>Angelique Uwamahoro</t>
  </si>
  <si>
    <t>Aurore Gashumba</t>
  </si>
  <si>
    <t>Bahati Tuyisabe</t>
  </si>
  <si>
    <t>Christelle Muteteri</t>
  </si>
  <si>
    <t>Christophe NIYONSENGA</t>
  </si>
  <si>
    <t>Donata BUTERE</t>
  </si>
  <si>
    <t>Donatien Uhoraningoga</t>
  </si>
  <si>
    <t>Edson Mugabo</t>
  </si>
  <si>
    <t>Etienne Birara</t>
  </si>
  <si>
    <t>Gervais Ngirabari</t>
  </si>
  <si>
    <t>Gloria Ingabire</t>
  </si>
  <si>
    <t>Grace Iraguha</t>
  </si>
  <si>
    <t>Ignace sinzi</t>
  </si>
  <si>
    <t>Innocent Kwizera</t>
  </si>
  <si>
    <t>Innocent Twagirimana</t>
  </si>
  <si>
    <t>Jackline Muteteri</t>
  </si>
  <si>
    <t>Jules Rukundo</t>
  </si>
  <si>
    <t>Leonidas Twiringiyimana</t>
  </si>
  <si>
    <t>Louis de Montfort NDUWAYEZU</t>
  </si>
  <si>
    <t>louisdemontfort.nduwayezu@risa.gov.rw</t>
  </si>
  <si>
    <t>Lucie Uwizeye</t>
  </si>
  <si>
    <t>Marcellin Nyirishyaka</t>
  </si>
  <si>
    <t>Marlene Uwingabire</t>
  </si>
  <si>
    <t>Maryse Gwiza</t>
  </si>
  <si>
    <t>Oliver Mutesi</t>
  </si>
  <si>
    <t>Olivier Ingabire</t>
  </si>
  <si>
    <t>Pachat Pacifique Hategekimana</t>
  </si>
  <si>
    <t>Rutsinga Arsene</t>
  </si>
  <si>
    <t>Solange Kalema</t>
  </si>
  <si>
    <t>Sylvere Mugumya</t>
  </si>
  <si>
    <t>Sylvia Nzaramba</t>
  </si>
  <si>
    <t>Thierry Ngabo</t>
  </si>
  <si>
    <t>Uwingeneye Providence</t>
  </si>
  <si>
    <t>External-AtacsProjects</t>
  </si>
  <si>
    <t>Gisele Izera</t>
  </si>
  <si>
    <t>Jean de Dieu Habimana</t>
  </si>
  <si>
    <t>Jean-Jacques DUSHIMIYIMANA</t>
  </si>
  <si>
    <t>Moses Gasana</t>
  </si>
  <si>
    <t>{"type":"Integer","name":"Lock Version","required":true,"hasDefault":false,"writable":false,"options":{}}</t>
  </si>
  <si>
    <t>{"type":"Integer","name":"ID","required":true,"hasDefault":false,"writable":false,"options":{}}</t>
  </si>
  <si>
    <t>{"type":"String","name":"Subject","required":true,"hasDefault":false,"writable":true,"minLength":1,"maxLength":255,"options":{}}</t>
  </si>
  <si>
    <t>{"type":"Formattable","name":"Description","required":false,"hasDefault":false,"writable":true,"options":{}}</t>
  </si>
  <si>
    <t>{"type":"Date","name":"Start date","required":false,"hasDefault":false,"writable":true,"options":{}}</t>
  </si>
  <si>
    <t>{"type":"Date","name":"Finish date","required":false,"hasDefault":false,"writable":true,"options":{}}</t>
  </si>
  <si>
    <t>{"type":"Duration","name":"Estimated time","required":false,"hasDefault":false,"writable":true,"attributeGroup":"Estimates and time","options":{}}</t>
  </si>
  <si>
    <t>{"type":"Integer","name":"Progress (%)","required":false,"hasDefault":false,"writable":true,"attributeGroup":"Details","options":{}}</t>
  </si>
  <si>
    <t>{"type":"DateTime","name":"Created on","required":true,"hasDefault":false,"writable":false,"options":{}}</t>
  </si>
  <si>
    <t>{"type":"DateTime","name":"Updated on","required":true,"hasDefault":false,"writable":false,"options":{}}</t>
  </si>
  <si>
    <t>{"type":"User","name":"Author","required":true,"hasDefault":false,"writable":false,"options":{}}</t>
  </si>
  <si>
    <t>{"type":"WorkPackage","name":"Parent","required":false,"hasDefault":false,"writable":true,"options":{}}</t>
  </si>
  <si>
    <t>{"type":"Priority","name":"Priority","required":false,"hasDefault":true,"writable":true,"attributeGroup":"Details","_embedded":{"allowedValues":[{"_type":"Priority","id":7,"name":"Low","position":1,"color":"#F4FCE3","isDefault":false,"isActive":true,"_links":{"self":{"href":"/api/v3/priorities/7","title":"Low"}}},{"_type":"Priority","id":8,"name":"Normal","position":2,"color":"#D3F9D8","isDefault":true,"isActive":true,"_links":{"self":{"href":"/api/v3/priorities/8","title":"Normal"}}},{"_type":"Priority","id":9,"name":"High","position":3,"color":"#FFEC99","isDefault":false,"isActive":true,"_links":{"self":{"href":"/api/v3/priorities/9","title":"High"}}},{"_type":"Priority","id":10,"name":"Immediate","position":4,"color":"#FFA8A8","isDefault":false,"isActive":true,"_links":{"self":{"href":"/api/v3/priorities/10","title":"Immediate"}}}]},"_links":{"allowedValues":[{"href":"/api/v3/priorities/7","title":"Low"},{"href":"/api/v3/priorities/8","title":"Normal"},{"href":"/api/v3/priorities/9","title":"High"},{"href":"/api/v3/priorities/10","title":"Immediate"}]}}</t>
  </si>
  <si>
    <t>{"type":"Duration","name":"Remaining Hours","required":false,"hasDefault":false,"writable":true,"attributeGroup":"Estimates and time","options":{}}</t>
  </si>
  <si>
    <t>{"type":"Date","name":"Baseline finish date","required":false,"hasDefault":false,"writable":true,"attributeGroup":"Details","options":{"rtl":null}}</t>
  </si>
  <si>
    <t>{"type":"String","name":"Comments","required":false,"hasDefault":false,"writable":true,"attributeGroup":"Details","options":{"rtl":null}}</t>
  </si>
  <si>
    <t>{"type":"Date","name":"Meeting date","required":false,"hasDefault":false,"writable":true,"attributeGroup":"Details","options":{"rtl":null}}</t>
  </si>
  <si>
    <t>{"type":"Integer","name":"Position","required":false,"hasDefault":false,"writable":false,"attributeGroup":"Other","options":{}}</t>
  </si>
  <si>
    <t>{"type":"Integer","name":"Story Points","required":false,"hasDefault":false,"writable":true,"attributeGroup":"Estimates and time","options":{}}</t>
  </si>
  <si>
    <t>{"type":"CustomOption","name":"Severity","required":false,"hasDefault":false,"writable":true,"attributeGroup":"Details","_embedded":{"allowedValues":[{"_type":"CustomOption","id":1,"value":"00-low severity","_links":{"self":{"href":"/api/v3/custom_options/1","title":"00-low severity"}}},{"_type":"CustomOption","id":2,"value":"10-medium severity","_links":{"self":{"href":"/api/v3/custom_options/2","title":"10-medium severity"}}},{"_type":"CustomOption","id":3,"value":"20-high severity","_links":{"self":{"href":"/api/v3/custom_options/3","title":"20-high severity"}}}]},"_links":{"allowedValues":[{"href":"/api/v3/custom_options/1","title":"00-low severity"},{"href":"/api/v3/custom_options/2","title":"10-medium severity"},{"href":"/api/v3/custom_options/3","title":"20-high severity"}]}}</t>
  </si>
  <si>
    <t>{"type":"Integer","name":"Resource utilization (%)","required":false,"hasDefault":true,"writable":true,"attributeGroup":"Estimates and time","maxLength":100,"options":{"rtl":null}}</t>
  </si>
  <si>
    <t>{"type":"Formattable","name":"Test-precondition","required":false,"hasDefault":false,"writable":true,"attributeGroup":"Details","options":{"rtl":null}}</t>
  </si>
  <si>
    <t>{"type":"Formattable","name":"Test-workflow","required":false,"hasDefault":false,"writable":true,"attributeGroup":"Details","options":{"rtl":null}}</t>
  </si>
  <si>
    <t>{"type":"Formattable","name":"Test-expected result","required":false,"hasDefault":false,"writable":true,"attributeGroup":"Details","options":{"rtl":null}}</t>
  </si>
  <si>
    <t>{"type":"Formattable","name":"Test-assessed result","required":false,"hasDefault":false,"writable":true,"attributeGroup":"Details","options":{"rtl":null}}</t>
  </si>
  <si>
    <t>{"type":"[]CustomOption","name":"Service Management Category","required":true,"hasDefault":false,"writable":true,"attributeGroup":"Details","_embedded":{"allowedValues":[{"_type":"CustomOption","id":7,"value":"Operational Support","_links":{"self":{"href":"/api/v3/custom_options/7","title":"Operational Support"}}},{"_type":"CustomOption","id":8,"value":"System assessment","_links":{"self":{"href":"/api/v3/custom_options/8","title":"System assessment"}}},{"_type":"CustomOption","id":9,"value":"Meeting/Workshop organization","_links":{"self":{"href":"/api/v3/custom_options/9","title":"Meeting/Workshop organization"}}},{"_type":"CustomOption","id":10,"value":"Meeting/Workshop participation","_links":{"self":{"href":"/api/v3/custom_options/10","title":"Meeting/Workshop participation"}}},{"_type":"CustomOption","id":11,"value":"Tender support","_links":{"self":{"href":"/api/v3/custom_options/11","title":"Tender support"}}},{"_type":"CustomOption","id":12,"value":"System bug solution","_links":{"self":{"href":"/api/v3/custom_options/12","title":"System bug solution"}}},{"_type":"CustomOption","id":95,"value":"Cross Division support","_links":{"self":{"href":"/api/v3/custom_options/95","title":"Cross Division support"}}},{"_type":"CustomOption","id":96,"value":"Consultation/Advisory","_links":{"self":{"href":"/api/v3/custom_options/96","title":"Consultation/Advisory"}}},{"_type":"CustomOption","id":97,"value":"Provide Training","_links":{"self":{"href":"/api/v3/custom_options/97","title":"Provide Training"}}}]},"_links":{"allowedValues":[{"href":"/api/v3/custom_options/7","title":"Operational Support"},{"href":"/api/v3/custom_options/8","title":"System assessment"},{"href":"/api/v3/custom_options/9","title":"Meeting/Workshop organization"},{"href":"/api/v3/custom_options/10","title":"Meeting/Workshop participation"},{"href":"/api/v3/custom_options/11","title":"Tender support"},{"href":"/api/v3/custom_options/12","title":"System bug solution"},{"href":"/api/v3/custom_options/95","title":"Cross Division support"},{"href":"/api/v3/custom_options/96","title":"Consultation/Advisory"},{"href":"/api/v3/custom_options/97","title":"Provide Training"}]}}</t>
  </si>
  <si>
    <t>Operational Support</t>
  </si>
  <si>
    <t>Meeting/Workshop organization</t>
  </si>
  <si>
    <t>Meeting/Workshop participation</t>
  </si>
  <si>
    <t>Cross Division support</t>
  </si>
  <si>
    <t>Consultation/Advisory</t>
  </si>
  <si>
    <t>Provide Training</t>
  </si>
  <si>
    <t>{"type":"String","name":"Feedback of external party","required":false,"hasDefault":false,"writable":true,"attributeGroup":"External reference","options":{"rtl":null}}</t>
  </si>
  <si>
    <t>{"type":"CustomOption","name":"Priority of requirement","required":false,"hasDefault":false,"writable":true,"attributeGroup":"Details","_embedded":{"allowedValues":[{"_type":"CustomOption","id":68,"value":"Not applicable","_links":{"self":{"href":"/api/v3/custom_options/68","title":"Not applicable"}}},{"_type":"CustomOption","id":69,"value":"Nice to have","_links":{"self":{"href":"/api/v3/custom_options/69","title":"Nice to have"}}},{"_type":"CustomOption","id":70,"value":"Expected","_links":{"self":{"href":"/api/v3/custom_options/70","title":"Expected"}}},{"_type":"CustomOption","id":71,"value":"Must have","_links":{"self":{"href":"/api/v3/custom_options/71","title":"Must have"}}}]},"_links":{"allowedValues":[{"href":"/api/v3/custom_options/68","title":"Not applicable"},{"href":"/api/v3/custom_options/69","title":"Nice to have"},{"href":"/api/v3/custom_options/70","title":"Expected"},{"href":"/api/v3/custom_options/71","title":"Must have"}]}}</t>
  </si>
  <si>
    <t>{"type":"CustomOption","name":"Conformity of Requirement","required":false,"hasDefault":false,"writable":true,"attributeGroup":"External reference","_embedded":{"allowedValues":[{"_type":"CustomOption","id":72,"value":"Requirement supported by solution w/o changes","_links":{"self":{"href":"/api/v3/custom_options/72","title":"Requirement supported by solution w/o changes"}}},{"_type":"CustomOption","id":73,"value":"Requirement supported with 3rd party software","_links":{"self":{"href":"/api/v3/custom_options/73","title":"Requirement supported with 3rd party software"}}},{"_type":"CustomOption","id":74,"value":"Requirement supported in next version","_links":{"self":{"href":"/api/v3/custom_options/74","title":"Requirement supported in next version"}}},{"_type":"CustomOption","id":75,"value":"Requirement not supported","_links":{"self":{"href":"/api/v3/custom_options/75","title":"Requirement not supported"}}}]},"_links":{"allowedValues":[{"href":"/api/v3/custom_options/72","title":"Requirement supported by solution w/o changes"},{"href":"/api/v3/custom_options/73","title":"Requirement supported with 3rd party software"},{"href":"/api/v3/custom_options/74","title":"Requirement supported in next version"},{"href":"/api/v3/custom_options/75","title":"Requirement not supported"}]}}</t>
  </si>
  <si>
    <t>{"type":"String","name":"External reference","required":false,"hasDefault":false,"writable":true,"attributeGroup":"External reference","options":{"rtl":null}}</t>
  </si>
  <si>
    <t>customField58</t>
  </si>
  <si>
    <t>Status comments</t>
  </si>
  <si>
    <t>{"type":"String","name":"Status comments","required":false,"hasDefault":false,"writable":true,"attributeGroup":"Details","options":{"rtl":null}}</t>
  </si>
  <si>
    <t>{"type":"CustomOption","name":"Type of Requirement","required":false,"hasDefault":false,"writable":true,"attributeGroup":"Details","_embedded":{"allowedValues":[{"_type":"CustomOption","id":66,"value":"Functional","_links":{"self":{"href":"/api/v3/custom_options/66","title":"Functional"}}},{"_type":"CustomOption","id":67,"value":"Non functional","_links":{"self":{"href":"/api/v3/custom_options/67","title":"Non functional"}}}]},"_links":{"allowedValues":[{"href":"/api/v3/custom_options/66","title":"Functional"},{"href":"/api/v3/custom_options/67","title":"Non functional"}]}}</t>
  </si>
  <si>
    <t>Epic</t>
  </si>
  <si>
    <t>business service steps</t>
  </si>
  <si>
    <t>business service</t>
  </si>
  <si>
    <t>business unit</t>
  </si>
  <si>
    <t>Risa-CEO-Management</t>
  </si>
  <si>
    <t>RISA-Cyber Security</t>
  </si>
  <si>
    <t>RISA-GCINO-Innovation</t>
  </si>
  <si>
    <t>Risa-GCIO Cluster coordination</t>
  </si>
  <si>
    <t>Risa-GCIO-Management</t>
  </si>
  <si>
    <t>Aimable Muderi</t>
  </si>
  <si>
    <t>Alain Kamanzi</t>
  </si>
  <si>
    <t>Alphonse Zigira</t>
  </si>
  <si>
    <t>Anicet Kayumba</t>
  </si>
  <si>
    <t>Belyse Umutoni</t>
  </si>
  <si>
    <t>Ben Rwamucyo</t>
  </si>
  <si>
    <t>Diana Gahima</t>
  </si>
  <si>
    <t>Didas Turatsinze</t>
  </si>
  <si>
    <t>Emile Musonera</t>
  </si>
  <si>
    <t>Gerard Muziganyi</t>
  </si>
  <si>
    <t>Innocent Asiimwe</t>
  </si>
  <si>
    <t>Josephine Nyiranzeyimana</t>
  </si>
  <si>
    <t>Josue Kamanzi</t>
  </si>
  <si>
    <t>Julien Endelea Rujanju</t>
  </si>
  <si>
    <t>Martine Habimana</t>
  </si>
  <si>
    <t>Meable Abaabo</t>
  </si>
  <si>
    <t>Rene Kabalisa</t>
  </si>
  <si>
    <t>Richard Muragijimana</t>
  </si>
  <si>
    <t>Sylvie Nsanga</t>
  </si>
  <si>
    <t>Test Permission level</t>
  </si>
  <si>
    <t>{"type":"Type","name":"Type","required":true,"hasDefault":false,"writable":true,"_embedded":{"allowedValues":[{"_type":"Type","id":1,"name":"Task","color":"#1A67A3","position":1,"isDefault":true,"isMilestone":false,"createdAt":"2019-03-01T14:52:54Z","updatedAt":"2019-05-24T12:58:01Z","_links":{"self":{"href":"/api/v3/types/1","title":"Task"}}},{"_type":"Type","id":4,"name":"Feature","color":"#1A67A3","position":4,"isDefault":true,"isMilestone":false,"createdAt":"2019-03-01T14:52:54Z","updatedAt":"2019-03-01T14:52:54Z","_links":{"self":{"href":"/api/v3/types/4","title":"Feature"}}},{"_type":"Type","id":5,"name":"Epic","color":"#FFCC00","position":5,"isDefault":false,"isMilestone":false,"createdAt":"2019-03-01T14:52:54Z","updatedAt":"2019-05-05T18:30:39Z","_links":{"self":{"href":"/api/v3/types/5","title":"Epic"}}},{"_type":"Type","id":6,"name":"User story","color":"#878787","position":6,"isDefault":true,"isMilestone":false,"createdAt":"2019-03-01T14:52:54Z","updatedAt":"2019-03-01T14:52:54Z","_links":{"self":{"href":"/api/v3/types/6","title":"User story"}}},{"_type":"Type","id":7,"name":"Bug","color":"#FF3300","position":7,"isDefault":true,"isMilestone":false,"createdAt":"2019-03-01T14:52:54Z","updatedAt":"2020-04-08T11:07:20Z","_links":{"self":{"href":"/api/v3/types/7","title":"Bug"}}},{"_type":"Type","id":8,"name":"Resource assignment","color":"#E20074","position":8,"isDefault":true,"isMilestone":false,"createdAt":"2019-03-02T14:52:52Z","updatedAt":"2019-03-02T14:53:18Z","_links":{"self":{"href":"/api/v3/types/8","title":"Resource assignment"}}},{"_type":"Type","id":13,"name":"Test case","color":"#339933","position":10,"isDefault":false,"isMilestone":false,"createdAt":"2019-05-27T05:48:10Z","updatedAt":"2020-03-30T12:55:06Z","_links":{"self":{"href":"/api/v3/types/13","title":"Test case"}}},{"_type":"Type","id":15,"name":"Service Request","color":"#F06595","position":11,"isDefault":false,"isMilestone":false,"createdAt":"2019-05-28T07:02:23Z","updatedAt":"2019-07-31T06:43:20Z","_links":{"self":{"href":"/api/v3/types/15","title":"Service Request"}}},{"_type":"Type","id":16,"name":"Architecture Feature","color":"#E8590C","position":12,"isDefault":true,"isMilestone":false,"createdAt":"2019-07-03T11:19:08Z","updatedAt":"2019-07-03T11:27:04Z","_links":{"self":{"href":"/api/v3/types/16","title":"Architecture Feature"}}},{"_type":"Type","id":20,"name":"business service steps","color":null,"position":14,"isDefault":false,"isMilestone":false,"createdAt":"2019-07-30T10:13:10Z","updatedAt":"2020-06-11T08:58:06Z","_links":{"self":{"href":"/api/v3/types/20","title":"business service steps"}}},{"_type":"Type","id":21,"name":"business service","color":null,"position":15,"isDefault":false,"isMilestone":false,"createdAt":"2019-07-30T10:20:44Z","updatedAt":"2020-06-11T08:58:06Z","_links":{"self":{"href":"/api/v3/types/21","title":"business service"}}},{"_type":"Type","id":22,"name":"business unit","color":"#175A8E","position":16,"isDefault":false,"isMilestone":false,"createdAt":"2019-07-30T10:24:31Z","updatedAt":"2020-06-11T08:58:06Z","_links":{"self":{"href":"/api/v3/types/22","title":"business unit"}}},{"_type":"Type","id":25,"name":"Requirement","color":null,"position":17,"isDefault":true,"isMilestone":false,"createdAt":"2019-08-08T04:47:03Z","updatedAt":"2020-06-11T08:58:06Z","_links":{"self":{"href":"/api/v3/types/25","title":"Requirement"}}}]},"_links":{"allowedValues":[{"href":"/api/v3/types/1","title":"Task"},{"href":"/api/v3/types/4","title":"Feature"},{"href":"/api/v3/types/5","title":"Epic"},{"href":"/api/v3/types/6","title":"User story"},{"href":"/api/v3/types/7","title":"Bug"},{"href":"/api/v3/types/8","title":"Resource assignment"},{"href":"/api/v3/types/13","title":"Test case"},{"href":"/api/v3/types/15","title":"Service Request"},{"href":"/api/v3/types/16","title":"Architecture Feature"},{"href":"/api/v3/types/20","title":"business service steps"},{"href":"/api/v3/types/21","title":"business service"},{"href":"/api/v3/types/22","title":"business unit"},{"href":"/api/v3/types/25","title":"Requirement"}]}}</t>
  </si>
  <si>
    <t>{"type":"Category","name":"Category","required":false,"hasDefault":false,"writable":true,"attributeGroup":"Details","_embedded":{"allowedValues":[]},"_links":{"allowedValues":[]}}</t>
  </si>
  <si>
    <t>customField25</t>
  </si>
  <si>
    <t>Business process step action</t>
  </si>
  <si>
    <t>{"type":"String","name":"Business process step action","required":false,"hasDefault":false,"writable":true,"attributeGroup":"Attributes","options":{"rtl":null}}</t>
  </si>
  <si>
    <t>customField23</t>
  </si>
  <si>
    <t>Business process step actor</t>
  </si>
  <si>
    <t>{"type":"String","name":"Business process step actor","required":false,"hasDefault":false,"writable":true,"attributeGroup":"Attributes","options":{"rtl":null}}</t>
  </si>
  <si>
    <t>customField22</t>
  </si>
  <si>
    <t>Business process step name</t>
  </si>
  <si>
    <t>{"type":"String","name":"Business process step name","required":false,"hasDefault":false,"writable":true,"attributeGroup":"Attributes","options":{"rtl":null}}</t>
  </si>
  <si>
    <t>128</t>
  </si>
  <si>
    <t>Default Read-only-user</t>
  </si>
  <si>
    <t>read-only-user@risa.gov.rw</t>
  </si>
  <si>
    <t>{"type":"User","name":"Assignee","required":false,"hasDefault":false,"writable":true,"attributeGroup":"People","_links":{"allowedValues":{"1":{"href":"/api/v3/groups/112","title":"External-AtacsProjects"},"2":{"href":"/api/v3/groups/85","title":"Risa-CEO-Management"},"3":{"href":"/api/v3/groups/105","title":"RISA-Cyber Security"},"4":{"href":"/api/v3/groups/13","title":"RISA-GCINO-Enterprise arch."},"5":{"href":"/api/v3/groups/65","title":"RISA-GCINO-Innovation"},"6":{"href":"/api/v3/groups/30","title":"RISA-GCINO-Management"},"7":{"href":"/api/v3/groups/12","title":"RISA-GCINO-Software solutions"},"8":{"href":"/api/v3/groups/92","title":"Risa-GCIO Cluster coordination"},"9":{"href":"/api/v3/groups/41","title":"RISA-GCIO-Infrastructure"},"10":{"href":"/api/v3/groups/83","title":"Risa-GCIO-Management"},"11":{"href":"/api/v3/users/97","title":"Aimable Muderi"},"12":{"href":"/api/v3/users/67","title":"Alain Kamanzi"},"13":{"href":"/api/v3/users/106","title":"Alfred Ntaganda"},"14":{"href":"/api/v3/users/42","title":"Alphonse Zigira"},"15":{"href":"/api/v3/users/111","title":"Ange Muhimundu"},"16":{"href":"/api/v3/users/129","title":"Angelique Uwamahoro"},"17":{"href":"/api/v3/users/95","title":"Anicet Kayumba"},"18":{"href":"/api/v3/users/59","title":"Antoine Sebera"},"19":{"href":"/api/v3/users/48","title":"Aurore Gashumba"},"20":{"href":"/api/v3/users/31","title":"Bahati Tuyisabe"},"21":{"href":"/api/v3/users/71","title":"Belyse Umutoni"},"22":{"href":"/api/v3/users/68","title":"Ben Rwamucyo"},"23":{"href":"/api/v3/users/11","title":"Christelle Muteteri"},"24":{"href":"/api/v3/users/3","title":"Christophe NIYONSENGA"},"25":{"href":"/api/v3/users/248","title":"Default Read-only-user"},"26":{"href":"/api/v3/users/72","title":"Diana Gahima"},"27":{"href":"/api/v3/users/69","title":"Didas Turatsinze"},"28":{"href":"/api/v3/users/50","title":"Donata BUTERE"},"29":{"href":"/api/v3/users/19","title":"Donatien Uhoraningoga"},"30":{"href":"/api/v3/users/91","title":"Edson Mugabo"},"31":{"href":"/api/v3/users/5","title":"Elisabeth Ujeneza"},"32":{"href":"/api/v3/users/96","title":"Emile Musonera"},"33":{"href":"/api/v3/users/18","title":"Etienne Birara"},"34":{"href":"/api/v3/users/93","title":"Gerard Muziganyi"},"35":{"href":"/api/v3/users/28","title":"Gervais Ngirabari"},"36":{"href":"/api/v3/users/179","title":"Gisele Izera"},"37":{"href":"/api/v3/users/60","title":"Gloria Ingabire"},"38":{"href":"/api/v3/users/29","title":"Grace Iraguha"},"39":{"href":"/api/v3/users/20","title":"Ignace sinzi"},"40":{"href":"/api/v3/users/75","title":"Innocent Asiimwe"},"41":{"href":"/api/v3/users/110","title":"Innocent Kwizera"},"42":{"href":"/api/v3/users/21","title":"Innocent Twagirimana"},"43":{"href":"/api/v3/users/61","title":"Jackline Muteteri"},"44":{"href":"/api/v3/users/203","title":"Jean de Dieu Habimana"},"45":{"href":"/api/v3/users/113","title":"Jean-Jacques DUSHIMIYIMANA"},"46":{"href":"/api/v3/users/84","title":"Josephine Nyiranzeyimana"},"47":{"href":"/api/v3/users/206","title":"Josue Kamanzi"},"48":{"href":"/api/v3/users/79","title":"Jules Rukundo"},"49":{"href":"/api/v3/users/70","title":"Julien Endelea Rujanju"},"50":{"href":"/api/v3/users/8","title":"Leonidas Twiringiyimana"},"51":{"href":"/api/v3/users/35","title":"Louis de Montfort NDUWAYEZU"},"52":{"href":"/api/v3/users/14","title":"Lucie Uwizeye"},"53":{"href":"/api/v3/users/33","title":"Marcellin Nyirishyaka"},"54":{"href":"/api/v3/users/16","title":"Marlene Uwingabire"},"55":{"href":"/api/v3/users/199","title":"Martine Habimana"},"56":{"href":"/api/v3/users/49","title":"Maryse Gwiza"},"57":{"href":"/api/v3/users/82","title":"Meable Abaabo"},"58":{"href":"/api/v3/users/141","title":"Moses Gasana"},"59":{"href":"/api/v3/users/62","title":"Oliver Mutesi"},"60":{"href":"/api/v3/users/76","title":"Olivier Ingabire"},"61":{"href":"/api/v3/users/39","title":"Pachat Pacifique Hategekimana"},"62":{"href":"/api/v3/users/6","title":"Pierre Celestin Nizeyimana"},"63":{"href":"/api/v3/users/66","title":"Rene Kabalisa"},"64":{"href":"/api/v3/users/98","title":"Richard Muragijimana"},"65":{"href":"/api/v3/users/7","title":"Rutsinga Arsene"},"66":{"href":"/api/v3/users/64","title":"Said Ngoga"},"67":{"href":"/api/v3/users/15","title":"Solange Kalema"},"68":{"href":"/api/v3/users/9","title":"Sylvere Mugumya"},"69":{"href":"/api/v3/users/63","title":"Sylvia Nzaramba"},"70":{"href":"/api/v3/users/94","title":"Sylvie Nsanga"},"71":{"href":"/api/v3/users/51","title":"Test Permission level"},"72":{"href":"/api/v3/users/10","title":"Thierry Ngabo"},"73":{"href":"/api/v3/users/4","title":"Thomas Wiemann"},"74":{"href":"/api/v3/users/36","title":"Uwingeneye Providence"}}}}</t>
  </si>
  <si>
    <t>{"type":"User","name":"Accountable","required":false,"hasDefault":false,"writable":true,"attributeGroup":"People","_links":{"allowedValues":{"1":{"href":"/api/v3/groups/112","title":"External-AtacsProjects"},"2":{"href":"/api/v3/groups/85","title":"Risa-CEO-Management"},"3":{"href":"/api/v3/groups/105","title":"RISA-Cyber Security"},"4":{"href":"/api/v3/groups/13","title":"RISA-GCINO-Enterprise arch."},"5":{"href":"/api/v3/groups/65","title":"RISA-GCINO-Innovation"},"6":{"href":"/api/v3/groups/30","title":"RISA-GCINO-Management"},"7":{"href":"/api/v3/groups/12","title":"RISA-GCINO-Software solutions"},"8":{"href":"/api/v3/groups/92","title":"Risa-GCIO Cluster coordination"},"9":{"href":"/api/v3/groups/41","title":"RISA-GCIO-Infrastructure"},"10":{"href":"/api/v3/groups/83","title":"Risa-GCIO-Management"},"11":{"href":"/api/v3/users/97","title":"Aimable Muderi"},"12":{"href":"/api/v3/users/67","title":"Alain Kamanzi"},"13":{"href":"/api/v3/users/106","title":"Alfred Ntaganda"},"14":{"href":"/api/v3/users/42","title":"Alphonse Zigira"},"15":{"href":"/api/v3/users/111","title":"Ange Muhimundu"},"16":{"href":"/api/v3/users/129","title":"Angelique Uwamahoro"},"17":{"href":"/api/v3/users/95","title":"Anicet Kayumba"},"18":{"href":"/api/v3/users/59","title":"Antoine Sebera"},"19":{"href":"/api/v3/users/48","title":"Aurore Gashumba"},"20":{"href":"/api/v3/users/31","title":"Bahati Tuyisabe"},"21":{"href":"/api/v3/users/71","title":"Belyse Umutoni"},"22":{"href":"/api/v3/users/68","title":"Ben Rwamucyo"},"23":{"href":"/api/v3/users/11","title":"Christelle Muteteri"},"24":{"href":"/api/v3/users/3","title":"Christophe NIYONSENGA"},"25":{"href":"/api/v3/users/248","title":"Default Read-only-user"},"26":{"href":"/api/v3/users/72","title":"Diana Gahima"},"27":{"href":"/api/v3/users/69","title":"Didas Turatsinze"},"28":{"href":"/api/v3/users/50","title":"Donata BUTERE"},"29":{"href":"/api/v3/users/19","title":"Donatien Uhoraningoga"},"30":{"href":"/api/v3/users/91","title":"Edson Mugabo"},"31":{"href":"/api/v3/users/5","title":"Elisabeth Ujeneza"},"32":{"href":"/api/v3/users/96","title":"Emile Musonera"},"33":{"href":"/api/v3/users/18","title":"Etienne Birara"},"34":{"href":"/api/v3/users/93","title":"Gerard Muziganyi"},"35":{"href":"/api/v3/users/28","title":"Gervais Ngirabari"},"36":{"href":"/api/v3/users/179","title":"Gisele Izera"},"37":{"href":"/api/v3/users/60","title":"Gloria Ingabire"},"38":{"href":"/api/v3/users/29","title":"Grace Iraguha"},"39":{"href":"/api/v3/users/20","title":"Ignace sinzi"},"40":{"href":"/api/v3/users/75","title":"Innocent Asiimwe"},"41":{"href":"/api/v3/users/110","title":"Innocent Kwizera"},"42":{"href":"/api/v3/users/21","title":"Innocent Twagirimana"},"43":{"href":"/api/v3/users/61","title":"Jackline Muteteri"},"44":{"href":"/api/v3/users/203","title":"Jean de Dieu Habimana"},"45":{"href":"/api/v3/users/113","title":"Jean-Jacques DUSHIMIYIMANA"},"46":{"href":"/api/v3/users/84","title":"Josephine Nyiranzeyimana"},"47":{"href":"/api/v3/users/206","title":"Josue Kamanzi"},"48":{"href":"/api/v3/users/79","title":"Jules Rukundo"},"49":{"href":"/api/v3/users/70","title":"Julien Endelea Rujanju"},"50":{"href":"/api/v3/users/8","title":"Leonidas Twiringiyimana"},"51":{"href":"/api/v3/users/35","title":"Louis de Montfort NDUWAYEZU"},"52":{"href":"/api/v3/users/14","title":"Lucie Uwizeye"},"53":{"href":"/api/v3/users/33","title":"Marcellin Nyirishyaka"},"54":{"href":"/api/v3/users/16","title":"Marlene Uwingabire"},"55":{"href":"/api/v3/users/199","title":"Martine Habimana"},"56":{"href":"/api/v3/users/49","title":"Maryse Gwiza"},"57":{"href":"/api/v3/users/82","title":"Meable Abaabo"},"58":{"href":"/api/v3/users/141","title":"Moses Gasana"},"59":{"href":"/api/v3/users/62","title":"Oliver Mutesi"},"60":{"href":"/api/v3/users/76","title":"Olivier Ingabire"},"61":{"href":"/api/v3/users/39","title":"Pachat Pacifique Hategekimana"},"62":{"href":"/api/v3/users/6","title":"Pierre Celestin Nizeyimana"},"63":{"href":"/api/v3/users/66","title":"Rene Kabalisa"},"64":{"href":"/api/v3/users/98","title":"Richard Muragijimana"},"65":{"href":"/api/v3/users/7","title":"Rutsinga Arsene"},"66":{"href":"/api/v3/users/64","title":"Said Ngoga"},"67":{"href":"/api/v3/users/15","title":"Solange Kalema"},"68":{"href":"/api/v3/users/9","title":"Sylvere Mugumya"},"69":{"href":"/api/v3/users/63","title":"Sylvia Nzaramba"},"70":{"href":"/api/v3/users/94","title":"Sylvie Nsanga"},"71":{"href":"/api/v3/users/51","title":"Test Permission level"},"72":{"href":"/api/v3/users/10","title":"Thierry Ngabo"},"73":{"href":"/api/v3/users/4","title":"Thomas Wiemann"},"74":{"href":"/api/v3/users/36","title":"Uwingeneye Providence"}}}}</t>
  </si>
  <si>
    <t>71eee4a00f822b21f98d6c352e188a585ed6f68de3544d15d288dc40bb765ddb</t>
  </si>
  <si>
    <t>{"type":"Project","name":"Project","required":true,"hasDefault":false,"writable":true,"_links":{"allowedValues":{"1":{"href":"/api/v3/projects/80","title":"00 Risa Template SCRUM"}}}}</t>
  </si>
  <si>
    <t>{"type":"Status","name":"Status","required":true,"hasDefault":true,"writable":true,"_embedded":{"allowedValues":[{"_type":"Status","id":1,"name":"New","isClosed":false,"color":"#FF8787","isDefault":true,"isReadonly":false,"defaultDoneRatio":null,"position":1,"_links":{"self":{"href":"/api/v3/statuses/1","title":"New"}}}]},"_links":{"allowedValues":[{"href":"/api/v3/statuses/1","title":"New"}]}}</t>
  </si>
  <si>
    <t>Risa sprint week 2020-29</t>
  </si>
  <si>
    <t>Risa sprint week 2020-30</t>
  </si>
  <si>
    <t>{"type":"Version","name":"Version","required":false,"hasDefault":false,"writable":false,"attributeGroup":"Details","_embedded":{"allowedValues":[{"_type":"Version","id":17,"name":"Global Backlog","description":{"format":"plain","raw":"","html":""},"startDate":"2019-10-01","endDate":"2019-10-31","status":"open","sharing":"hierarchy","createdAt":"2019-04-08T04:11:30Z","updatedAt":"2019-10-01T06:16:00Z","_links":{"self":{"href":"/api/v3/versions/17","title":"Global Backlog"},"schema":{"href":"/api/v3/versions/schema"},"definingProject":{"href":"/api/v3/projects/7","title":"Risa"},"availableInProjects":{"href":"/api/v3/versions/17/projects"}}},{"_type":"Version","id":18,"name":"Global Wishlist","description":{"format":"plain","raw":"","html":""},"startDate":"2019-11-01","endDate":"2019-11-30","status":"open","sharing":"hierarchy","createdAt":"2019-04-08T04:11:50Z","updatedAt":"2019-10-01T06:15:14Z","_links":{"self":{"href":"/api/v3/versions/18","title":"Global Wishlist"},"schema":{"href":"/api/v3/versions/schema"},"definingProject":{"href":"/api/v3/projects/7","title":"Risa"},"availableInProjects":{"href":"/api/v3/versions/18/projects"}}},{"_type":"Version","id":33,"name":"Risa global backlog Service requests","description":{"format":"plain","raw":"","html":""},"startDate":null,"endDate":null,"status":"open","sharing":"descendants","createdAt":"2019-05-30T12:01:22Z","updatedAt":"2019-05-30T12:01:22Z","_links":{"self":{"href":"/api/v3/versions/33","title":"Risa global backlog Service requests"},"schema":{"href":"/api/v3/versions/schema"},"definingProject":{"href":"/api/v3/projects/7","title":"Risa"},"availableInProjects":{"href":"/api/v3/versions/33/projects"}}},{"_type":"Version","id":148,"name":"Risa sprint week 2020-29","description":{"format":"plain","raw":"","html":""},"startDate":"2020-07-13","endDate":"2020-07-19","status":"open","sharing":"descendants","createdAt":"2020-07-08T11:40:05Z","updatedAt":"2020-07-08T11:40:05Z","_links":{"self":{"href":"/api/v3/versions/148","title":"Risa sprint week 2020-29"},"schema":{"href":"/api/v3/versions/schema"},"definingProject":{"href":"/api/v3/projects/7","title":"Risa"},"availableInProjects":{"href":"/api/v3/versions/148/projects"}}},{"_type":"Version","id":150,"name":"Risa sprint week 2020-31","description":{"format":"plain","raw":"","html":""},"startDate":"2020-07-27","endDate":"2020-08-02","status":"open","sharing":"descendants","createdAt":"2020-07-19T17:36:10Z","updatedAt":"2020-07-19T17:36:10Z","_links":{"self":{"href":"/api/v3/versions/150","title":"Risa sprint week 2020-31"},"schema":{"href":"/api/v3/versions/schema"},"definingProject":{"href":"/api/v3/projects/7","title":"Risa"},"availableInProjects":{"href":"/api/v3/versions/150/projects"}}},{"_type":"Version","id":149,"name":"Risa sprint week 2020-30","description":{"format":"plain","raw":"","html":""},"startDate":"2020-07-20","endDate":"2020-07-26","status":"open","sharing":"descendants","createdAt":"2020-07-08T11:40:48Z","updatedAt":"2020-07-08T11:40:48Z","_links":{"self":{"href":"/api/v3/versions/149","title":"Risa sprint week 2020-30"},"schema":{"href":"/api/v3/versions/schema"},"definingProject":{"href":"/api/v3/projects/7","title":"Risa"},"availableInProjects":{"href":"/api/v3/versions/149/projects"}}}]},"_links":{}}</t>
  </si>
  <si>
    <t>Risa sprint week 2020-31</t>
  </si>
  <si>
    <t>{"type":"Version","name":"Tested in version","required":false,"hasDefault":false,"writable":true,"attributeGroup":"Details","_embedded":{"allowedValues":[{"_type":"Version","id":17,"name":"Global Backlog","description":{"format":"plain","raw":"","html":""},"startDate":"2019-10-01","endDate":"2019-10-31","status":"open","sharing":"hierarchy","createdAt":"2019-04-08T04:11:30Z","updatedAt":"2019-10-01T06:16:00Z","_links":{"self":{"href":"/api/v3/versions/17","title":"Global Backlog"},"schema":{"href":"/api/v3/versions/schema"},"definingProject":{"href":"/api/v3/projects/7","title":"Risa"},"availableInProjects":{"href":"/api/v3/versions/17/projects"}}},{"_type":"Version","id":18,"name":"Global Wishlist","description":{"format":"plain","raw":"","html":""},"startDate":"2019-11-01","endDate":"2019-11-30","status":"open","sharing":"hierarchy","createdAt":"2019-04-08T04:11:50Z","updatedAt":"2019-10-01T06:15:14Z","_links":{"self":{"href":"/api/v3/versions/18","title":"Global Wishlist"},"schema":{"href":"/api/v3/versions/schema"},"definingProject":{"href":"/api/v3/projects/7","title":"Risa"},"availableInProjects":{"href":"/api/v3/versions/18/projects"}}},{"_type":"Version","id":33,"name":"Risa global backlog Service requests","description":{"format":"plain","raw":"","html":""},"startDate":null,"endDate":null,"status":"open","sharing":"descendants","createdAt":"2019-05-30T12:01:22Z","updatedAt":"2019-05-30T12:01:22Z","_links":{"self":{"href":"/api/v3/versions/33","title":"Risa global backlog Service requests"},"schema":{"href":"/api/v3/versions/schema"},"definingProject":{"href":"/api/v3/projects/7","title":"Risa"},"availableInProjects":{"href":"/api/v3/versions/33/projects"}}},{"_type":"Version","id":148,"name":"Risa sprint week 2020-29","description":{"format":"plain","raw":"","html":""},"startDate":"2020-07-13","endDate":"2020-07-19","status":"open","sharing":"descendants","createdAt":"2020-07-08T11:40:05Z","updatedAt":"2020-07-08T11:40:05Z","_links":{"self":{"href":"/api/v3/versions/148","title":"Risa sprint week 2020-29"},"schema":{"href":"/api/v3/versions/schema"},"definingProject":{"href":"/api/v3/projects/7","title":"Risa"},"availableInProjects":{"href":"/api/v3/versions/148/projects"}}},{"_type":"Version","id":150,"name":"Risa sprint week 2020-31","description":{"format":"plain","raw":"","html":""},"startDate":"2020-07-27","endDate":"2020-08-02","status":"open","sharing":"descendants","createdAt":"2020-07-19T17:36:10Z","updatedAt":"2020-07-19T17:36:10Z","_links":{"self":{"href":"/api/v3/versions/150","title":"Risa sprint week 2020-31"},"schema":{"href":"/api/v3/versions/schema"},"definingProject":{"href":"/api/v3/projects/7","title":"Risa"},"availableInProjects":{"href":"/api/v3/versions/150/projects"}}},{"_type":"Version","id":149,"name":"Risa sprint week 2020-30","description":{"format":"plain","raw":"","html":""},"startDate":"2020-07-20","endDate":"2020-07-26","status":"open","sharing":"descendants","createdAt":"2020-07-08T11:40:48Z","updatedAt":"2020-07-08T11:40:48Z","_links":{"self":{"href":"/api/v3/versions/149","title":"Risa sprint week 2020-30"},"schema":{"href":"/api/v3/versions/schema"},"definingProject":{"href":"/api/v3/projects/7","title":"Risa"},"availableInProjects":{"href":"/api/v3/versions/149/projects"}}}]},"_links":{"allowedValues":[{"href":"/api/v3/versions/17","title":"Global Backlog"},{"href":"/api/v3/versions/18","title":"Global Wishlist"},{"href":"/api/v3/versions/33","title":"Risa global backlog Service requests"},{"href":"/api/v3/versions/148","title":"Risa sprint week 2020-29"},{"href":"/api/v3/versions/150","title":"Risa sprint week 2020-31"},{"href":"/api/v3/versions/149","title":"Risa sprint week 2020-30"}]}}</t>
  </si>
  <si>
    <t/>
  </si>
  <si>
    <t>1966</t>
  </si>
  <si>
    <t>2090</t>
  </si>
  <si>
    <t>1967</t>
  </si>
  <si>
    <t>1976</t>
  </si>
  <si>
    <t>2101</t>
  </si>
  <si>
    <t>9641</t>
  </si>
  <si>
    <t>1977</t>
  </si>
  <si>
    <t>1980</t>
  </si>
  <si>
    <t>1983</t>
  </si>
  <si>
    <t>1989</t>
  </si>
  <si>
    <t>2007</t>
  </si>
  <si>
    <t>2040</t>
  </si>
  <si>
    <t>2014</t>
  </si>
  <si>
    <t>2011</t>
  </si>
  <si>
    <t>1993</t>
  </si>
  <si>
    <t>1994</t>
  </si>
  <si>
    <t>1999</t>
  </si>
  <si>
    <t>2003</t>
  </si>
  <si>
    <t>2044</t>
  </si>
  <si>
    <t>1990</t>
  </si>
  <si>
    <t>2017</t>
  </si>
  <si>
    <t>2018</t>
  </si>
  <si>
    <t>2020</t>
  </si>
  <si>
    <t>2025</t>
  </si>
  <si>
    <t>2031</t>
  </si>
  <si>
    <t>2036</t>
  </si>
  <si>
    <t>9057</t>
  </si>
  <si>
    <t>2112</t>
  </si>
  <si>
    <t>2113</t>
  </si>
  <si>
    <t>2116</t>
  </si>
  <si>
    <t>2120</t>
  </si>
  <si>
    <t>9063</t>
  </si>
  <si>
    <t>2068</t>
  </si>
  <si>
    <t>2086</t>
  </si>
  <si>
    <t>2046</t>
  </si>
  <si>
    <t>2047</t>
  </si>
  <si>
    <t>2048</t>
  </si>
  <si>
    <t>2055</t>
  </si>
  <si>
    <t>9459</t>
  </si>
  <si>
    <t>9461</t>
  </si>
  <si>
    <t>2059</t>
  </si>
  <si>
    <t>2071</t>
  </si>
  <si>
    <t>2080</t>
  </si>
  <si>
    <t>2109</t>
  </si>
  <si>
    <t>2072</t>
  </si>
  <si>
    <t>2077</t>
  </si>
  <si>
    <t>2098</t>
  </si>
  <si>
    <t>General Statements</t>
  </si>
  <si>
    <t xml:space="preserve">    Solution Description</t>
  </si>
  <si>
    <t xml:space="preserve">        Architecture</t>
  </si>
  <si>
    <t xml:space="preserve">        Concept and Implementation Procedure</t>
  </si>
  <si>
    <t xml:space="preserve">    Project Employees</t>
  </si>
  <si>
    <t xml:space="preserve">        Project Manager</t>
  </si>
  <si>
    <t xml:space="preserve">        Technical Architect</t>
  </si>
  <si>
    <t xml:space="preserve">        Developer</t>
  </si>
  <si>
    <t xml:space="preserve">        Business Analyst</t>
  </si>
  <si>
    <t xml:space="preserve">        UX Designer</t>
  </si>
  <si>
    <t xml:space="preserve">        Database Administrator</t>
  </si>
  <si>
    <t xml:space="preserve">        English speaking Employees </t>
  </si>
  <si>
    <t xml:space="preserve">        Certificates</t>
  </si>
  <si>
    <t>Support, Documentation and Knowledge transfer</t>
  </si>
  <si>
    <t xml:space="preserve">    Learning and Documentation Material</t>
  </si>
  <si>
    <t xml:space="preserve">        Tutorials</t>
  </si>
  <si>
    <t xml:space="preserve">        Webinars</t>
  </si>
  <si>
    <t xml:space="preserve">        Online Trainings</t>
  </si>
  <si>
    <t xml:space="preserve">        Blogs</t>
  </si>
  <si>
    <t xml:space="preserve">        Progress Documentation</t>
  </si>
  <si>
    <t>Solution Documentation</t>
  </si>
  <si>
    <t>Solution Documentation for Developers</t>
  </si>
  <si>
    <t>Solution Documentation for Operations</t>
  </si>
  <si>
    <t>Solution Documentation for End Users</t>
  </si>
  <si>
    <t xml:space="preserve">        Training Offerings for Project Employees </t>
  </si>
  <si>
    <t xml:space="preserve">            Online training for project team members</t>
  </si>
  <si>
    <t xml:space="preserve">            Onsite training for project team members</t>
  </si>
  <si>
    <t xml:space="preserve">        Training Offerings for Administrators</t>
  </si>
  <si>
    <t xml:space="preserve">            Online training for administrators</t>
  </si>
  <si>
    <t xml:space="preserve">            Onsite training for administrators</t>
  </si>
  <si>
    <t xml:space="preserve">        Training Offerings for Users</t>
  </si>
  <si>
    <t xml:space="preserve">            Online training for users</t>
  </si>
  <si>
    <t xml:space="preserve">            Onsite training for users</t>
  </si>
  <si>
    <t>Can the support be provided in English?</t>
  </si>
  <si>
    <t>Source Code Hand Over</t>
  </si>
  <si>
    <t>Source code build</t>
  </si>
  <si>
    <t>Support of non-functional Requirements</t>
  </si>
  <si>
    <t xml:space="preserve">        Testability</t>
  </si>
  <si>
    <t xml:space="preserve">            Unit Test</t>
  </si>
  <si>
    <t xml:space="preserve">            Regression test</t>
  </si>
  <si>
    <t xml:space="preserve">            Integration tests</t>
  </si>
  <si>
    <t xml:space="preserve">    Reusability</t>
  </si>
  <si>
    <t>Does the solution support microservices?</t>
  </si>
  <si>
    <t>Does the solution support service oriented architecture?</t>
  </si>
  <si>
    <t xml:space="preserve">    Scalability (of overall solution including hardware, software etc. )</t>
  </si>
  <si>
    <t xml:space="preserve">        Expandability</t>
  </si>
  <si>
    <t xml:space="preserve">            Connection new components and/or data sources</t>
  </si>
  <si>
    <t xml:space="preserve">            Modularity</t>
  </si>
  <si>
    <t xml:space="preserve">        Horizontal Scalability</t>
  </si>
  <si>
    <t xml:space="preserve">        Vertical Scalability</t>
  </si>
  <si>
    <t xml:space="preserve">    Reliability</t>
  </si>
  <si>
    <t xml:space="preserve">        Business Continuity Management (BCM)</t>
  </si>
  <si>
    <t xml:space="preserve">            Recoverability</t>
  </si>
  <si>
    <t xml:space="preserve">            Internal Backup</t>
  </si>
  <si>
    <t xml:space="preserve">            External Backup</t>
  </si>
  <si>
    <t xml:space="preserve">        High Availability</t>
  </si>
  <si>
    <t xml:space="preserve">    Efficiency</t>
  </si>
  <si>
    <t xml:space="preserve">        Scheduling Software</t>
  </si>
  <si>
    <t xml:space="preserve">        Load balancing</t>
  </si>
  <si>
    <t xml:space="preserve">    Maintainability</t>
  </si>
  <si>
    <t>Maintenance contract</t>
  </si>
  <si>
    <t>The system should be open source.</t>
  </si>
  <si>
    <t xml:space="preserve">    Viability in the Future</t>
  </si>
  <si>
    <t>Future security patches</t>
  </si>
  <si>
    <t xml:space="preserve">        Future Software Releases</t>
  </si>
  <si>
    <t xml:space="preserve">        Diagnostics</t>
  </si>
  <si>
    <t xml:space="preserve">        Modifiability / Changeability</t>
  </si>
  <si>
    <t xml:space="preserve">        Stability</t>
  </si>
  <si>
    <t xml:space="preserve">    Usability</t>
  </si>
  <si>
    <t xml:space="preserve">        Operability with low effort</t>
  </si>
  <si>
    <t xml:space="preserve">        Consistency/Uniformity</t>
  </si>
  <si>
    <t xml:space="preserve">    Security (System  &amp; User)</t>
  </si>
  <si>
    <t xml:space="preserve">        Access Protection/Authorization</t>
  </si>
  <si>
    <t xml:space="preserve">            Safety Mechanisms</t>
  </si>
  <si>
    <t xml:space="preserve">        Authorization</t>
  </si>
  <si>
    <t xml:space="preserve">            Organizations in Groups/ User Roles</t>
  </si>
  <si>
    <t xml:space="preserve">            Associative Authorizations</t>
  </si>
  <si>
    <t xml:space="preserve">            Administration Surface for User Rights Management</t>
  </si>
  <si>
    <t xml:space="preserve">        Authentication</t>
  </si>
  <si>
    <t xml:space="preserve">            LDAP-Connection</t>
  </si>
  <si>
    <t xml:space="preserve">            Active Directory Connection</t>
  </si>
  <si>
    <t xml:space="preserve">            Single-Sign-On Capability</t>
  </si>
  <si>
    <t xml:space="preserve">            Immunity</t>
  </si>
  <si>
    <t xml:space="preserve">        Data Protection</t>
  </si>
  <si>
    <t>GoR PKI support</t>
  </si>
  <si>
    <t xml:space="preserve">            Encryption</t>
  </si>
  <si>
    <t xml:space="preserve">            Firewall</t>
  </si>
  <si>
    <t xml:space="preserve">        Integrity </t>
  </si>
  <si>
    <t xml:space="preserve">        Intrusion Detection</t>
  </si>
  <si>
    <t xml:space="preserve">    Comprehensibility</t>
  </si>
  <si>
    <t xml:space="preserve">        Revision Safety</t>
  </si>
  <si>
    <t xml:space="preserve">        Auditing / Auditing Reliability </t>
  </si>
  <si>
    <t xml:space="preserve">        Storage and Management of Metadata</t>
  </si>
  <si>
    <t xml:space="preserve">        Installability</t>
  </si>
  <si>
    <t xml:space="preserve">        Portability</t>
  </si>
  <si>
    <t xml:space="preserve">        Data masking</t>
  </si>
  <si>
    <t xml:space="preserve">        Handle Massive Amount of Data</t>
  </si>
  <si>
    <t xml:space="preserve">    Performance</t>
  </si>
  <si>
    <t xml:space="preserve">        Does the UI respond with defined performance?</t>
  </si>
  <si>
    <t xml:space="preserve">        Does the backend respond with defined performance?</t>
  </si>
  <si>
    <t xml:space="preserve">    IT-Infrastructure</t>
  </si>
  <si>
    <t xml:space="preserve">            Client-Software</t>
  </si>
  <si>
    <t xml:space="preserve">        Data Location</t>
  </si>
  <si>
    <t xml:space="preserve">        Operating System (server-side)</t>
  </si>
  <si>
    <t xml:space="preserve">            Ubuntu</t>
  </si>
  <si>
    <t xml:space="preserve">            Other Linux Distributions</t>
  </si>
  <si>
    <t xml:space="preserve">        Operating System (client-side)</t>
  </si>
  <si>
    <t xml:space="preserve">            Mac OS X</t>
  </si>
  <si>
    <t xml:space="preserve">            Windows 10</t>
  </si>
  <si>
    <t xml:space="preserve">            Linux Desktop</t>
  </si>
  <si>
    <t xml:space="preserve">        Software-Platform</t>
  </si>
  <si>
    <t xml:space="preserve">            Python</t>
  </si>
  <si>
    <t xml:space="preserve">            Java</t>
  </si>
  <si>
    <t xml:space="preserve">        Devops support</t>
  </si>
  <si>
    <t xml:space="preserve">            Docker-compose support</t>
  </si>
  <si>
    <t xml:space="preserve">            Gitlab support</t>
  </si>
  <si>
    <t xml:space="preserve">            Kubernetes support</t>
  </si>
  <si>
    <t xml:space="preserve">        UI Interface-Compatibility</t>
  </si>
  <si>
    <t xml:space="preserve">            Independent Web based UI</t>
  </si>
  <si>
    <t xml:space="preserve">    Monitoring </t>
  </si>
  <si>
    <t>Monitoring support</t>
  </si>
  <si>
    <t xml:space="preserve">        System Activity Tracking</t>
  </si>
  <si>
    <t xml:space="preserve">        User Activity Tracking</t>
  </si>
  <si>
    <t xml:space="preserve">        Alert Features</t>
  </si>
  <si>
    <t>Performance Monitoring</t>
  </si>
  <si>
    <t>Supported functional Requirements</t>
  </si>
  <si>
    <t xml:space="preserve">    Integration</t>
  </si>
  <si>
    <t xml:space="preserve">        System Integration</t>
  </si>
  <si>
    <t xml:space="preserve">            Message Brokers</t>
  </si>
  <si>
    <t xml:space="preserve">                Government Service Bus</t>
  </si>
  <si>
    <t xml:space="preserve">                Kafka</t>
  </si>
  <si>
    <t xml:space="preserve">            Distributed File Systems</t>
  </si>
  <si>
    <t xml:space="preserve">            Interfaces</t>
  </si>
  <si>
    <t xml:space="preserve">                ODBC</t>
  </si>
  <si>
    <t xml:space="preserve">                JDBC</t>
  </si>
  <si>
    <t xml:space="preserve">                Rest Interface</t>
  </si>
  <si>
    <t xml:space="preserve">                AMQP</t>
  </si>
  <si>
    <t xml:space="preserve">                http(s web hooks)</t>
  </si>
  <si>
    <t xml:space="preserve">                JMS</t>
  </si>
  <si>
    <t xml:space="preserve">            Databases</t>
  </si>
  <si>
    <t>MySQL</t>
  </si>
  <si>
    <t xml:space="preserve">                PostgreSQL</t>
  </si>
  <si>
    <t xml:space="preserve">                NoSQL Databases</t>
  </si>
  <si>
    <t xml:space="preserve">                Sybase</t>
  </si>
  <si>
    <t xml:space="preserve">        Data Integration</t>
  </si>
  <si>
    <t xml:space="preserve">            Audio Files</t>
  </si>
  <si>
    <t xml:space="preserve">            Images</t>
  </si>
  <si>
    <t xml:space="preserve">            CSV</t>
  </si>
  <si>
    <t xml:space="preserve">            JSON</t>
  </si>
  <si>
    <t xml:space="preserve">            XML</t>
  </si>
  <si>
    <t xml:space="preserve">            ASCII text files</t>
  </si>
  <si>
    <t xml:space="preserve">            Video Files</t>
  </si>
  <si>
    <t xml:space="preserve">   Some other functional requirement for some component</t>
  </si>
  <si>
    <t xml:space="preserve">    Visualization </t>
  </si>
  <si>
    <t xml:space="preserve">        Visualisation Requirement1</t>
  </si>
  <si>
    <t xml:space="preserve">        Visualisation Requirement2</t>
  </si>
  <si>
    <t xml:space="preserve">        Visualisation Requirement3</t>
  </si>
  <si>
    <t xml:space="preserve">        Visualisation Requirement4</t>
  </si>
  <si>
    <t xml:space="preserve">        Visualisation Requirement5</t>
  </si>
  <si>
    <t xml:space="preserve">    Some other functional requirement category A</t>
  </si>
  <si>
    <t xml:space="preserve">        some other functional requirement 1</t>
  </si>
  <si>
    <t xml:space="preserve">        some other functional requirement 2</t>
  </si>
  <si>
    <t xml:space="preserve">    Some other functional requirement category B</t>
  </si>
  <si>
    <t xml:space="preserve">        some other functional requirement 3</t>
  </si>
  <si>
    <t xml:space="preserve">        some other functional requirement 4</t>
  </si>
  <si>
    <t xml:space="preserve">    Some other functional requirement category C</t>
  </si>
  <si>
    <t xml:space="preserve">    Some other functional requirement category D</t>
  </si>
  <si>
    <t>PHP</t>
  </si>
  <si>
    <t>Node.JS</t>
  </si>
  <si>
    <t>other languages</t>
  </si>
  <si>
    <t>Please describe the architecture of your solution in a separate document (maximum 5 pages) and set up an overview of each component and its functionalities as well as the storage solution.</t>
  </si>
  <si>
    <t>Please describe in a separate document (max 5 pages) your concept and implementation procedure including project management methods and software development methods for the solution. Is a development guideline (naming conventions, abbreviations, formatting and design rules and programming rules) offered for the solution?</t>
  </si>
  <si>
    <t>Statements about the company profile in bullet point form in the section "Comments/ Further Annotations."</t>
  </si>
  <si>
    <t>Can you provide a Project Manager with experience (minimum 3 years) in respective Projects ?</t>
  </si>
  <si>
    <t>Can you provide a Technical Architect with experience (minimum 3 years) in respective  Projects ?</t>
  </si>
  <si>
    <t>Can you provide a Software Developer with experience (minimum 3 years) in respectiveProjects ?</t>
  </si>
  <si>
    <t>Can you provide a Business Analyst with experience (minimum 3 years) in respective Projects ?</t>
  </si>
  <si>
    <t>Can you provide a UX Designer with experience (minimum 3 years) in respectiveProjects ?</t>
  </si>
  <si>
    <t>Can you provide a Database Administrator with experience (minimum 3 years) in respective Projects ?</t>
  </si>
  <si>
    <t xml:space="preserve">Does the project team consist of English speaking employees that you would be using for the offered solution? (background: project language is in English) </t>
  </si>
  <si>
    <t>Do the team members in the project team have relevant certificates for the tools used in the proposed solution ?</t>
  </si>
  <si>
    <t xml:space="preserve">Support comprises all services which are essential for the establishment of the solution. </t>
  </si>
  <si>
    <t>one of below mentioned channels at least</t>
  </si>
  <si>
    <t>Are tutorials for the solution and associated tools freely accessible online?</t>
  </si>
  <si>
    <t>Are webinars of the solution and associated tools available online?</t>
  </si>
  <si>
    <t>Are online trainings of the solution and associated tools available online?</t>
  </si>
  <si>
    <t>Are blog trainings of the solution and associated tools available online?</t>
  </si>
  <si>
    <t>Does the solution offer an open source wiki for ongoing documentation and planning ?</t>
  </si>
  <si>
    <t>Does the solution provide a comprehensive documentation?</t>
  </si>
  <si>
    <t>Training for the employees involved in the implementation project.</t>
  </si>
  <si>
    <t>Do you provide online training ?</t>
  </si>
  <si>
    <t>Do you provide onsite training ?</t>
  </si>
  <si>
    <t>Training for administrators to operate the solution.</t>
  </si>
  <si>
    <t>Training for users to maximize effectivity of usefulness.</t>
  </si>
  <si>
    <t>Will the source code be handed over to the central repository of the Government of Rwanda?</t>
  </si>
  <si>
    <t>Can the solution be build from the central repository of Government of Rwanda</t>
  </si>
  <si>
    <t>The effort required to check changes made to the system.</t>
  </si>
  <si>
    <t>Are unit tests supported?
Is the business logic code designed to support unit testing? Are unit test frameworks being used or supported?</t>
  </si>
  <si>
    <t>Are regression tests supported? When importing software changes, it should be ensured that modules that have not been changed continue to function as before. Defined regression test cases should be repeatable.</t>
  </si>
  <si>
    <t>Are integration test supported ?</t>
  </si>
  <si>
    <t xml:space="preserve">Properties that enable the following:
- Connection of new data sources
- Easy extension of all DWH layers to realize new data sources or adaptations of existing data sources up to the data consumer
</t>
  </si>
  <si>
    <t>Can the solution be expanded by connecting to new components and/or data sources ?</t>
  </si>
  <si>
    <t>The solution should have a modular setup.</t>
  </si>
  <si>
    <t>Horizontal (computer node linking) system scalability should be supported.</t>
  </si>
  <si>
    <t>Vertical (local resource incensement of computer nodes) scalability of the system should be supported. What kind of increasing quantities (data, users, ...) the system will be able to handle in the future and the system's behavior regarding resource expenditures.</t>
  </si>
  <si>
    <t>System should support the functionality to reproduce a defined performance level of the system after a system error occurs(e.g. system crash or hardware failure).</t>
  </si>
  <si>
    <t>System should support an established backup strategies e.g. snapshots, full backups, incremental backups for the system itself .</t>
  </si>
  <si>
    <t>Are external backups and recovery functionalities offered ? (Hot &amp; cold backup to the datacenter)</t>
  </si>
  <si>
    <t>Is the system able to operate in a high availability modus/environment e.g. via data redundancy/ replicas?</t>
  </si>
  <si>
    <t>Is it possible to manage batch jobs via internal or external standard scheduling software ?</t>
  </si>
  <si>
    <t>Is automated load balancing possible? (e.g. by prioritization of loads, processes, calculations, etc.)</t>
  </si>
  <si>
    <t>The solution should support a minimum maintenance period of one year.</t>
  </si>
  <si>
    <t>It should be ensured that future security patches will be delivered.</t>
  </si>
  <si>
    <t xml:space="preserve">Are the software and tools used for this solution planned to be further developed in the future /are new software releases planned (meaning that no software is used that is known to not be further developed)? </t>
  </si>
  <si>
    <t>Does the system support diagnostics? How difficult is it to diagnose errors and their causes or determine which system parts are to be changed?</t>
  </si>
  <si>
    <t>How is the user supported when aiming to modify the system (e.g.installing new versions, integrate plug-ins) e.g.by build-in tools?</t>
  </si>
  <si>
    <t>It is mandatory that the solution runs on stable version. Do all tools used within the system run on a stable deployment?</t>
  </si>
  <si>
    <t xml:space="preserve">Estimate the user effort to operate the system. What kind of skills other than the normal operation of Windows and web-browsers are required? </t>
  </si>
  <si>
    <t>To what extent does the system ensure a consistent appearance for all functions ?</t>
  </si>
  <si>
    <t xml:space="preserve">System features to protect itself from unauthorized access (on the own system, individual components, functions, data, files, ...) through personnel (deliberately as well as accidentally) and external systems.  </t>
  </si>
  <si>
    <t>Does the solution support the commonly used safety mechanism like CA (Certificate Authority), TLS, PKI, Active Directory, https, etc.</t>
  </si>
  <si>
    <t>Is it possible to organize users in groups and to assign roles in the groups?</t>
  </si>
  <si>
    <t>Does the system support the authorization on data level (e.g. rights regarding data of another department)</t>
  </si>
  <si>
    <t>There should be an  administration surface available to assign rights to groups or individual users.</t>
  </si>
  <si>
    <t>For authorization of the system LDAP is supported.</t>
  </si>
  <si>
    <t>For authorization of the system Active Directory is supported.</t>
  </si>
  <si>
    <t>For authorization of the system via LDAP or Active Directory single-sign-on is supported so the user credentials must not be prompted.</t>
  </si>
  <si>
    <t>Does the system protect and block unauthorized access of core system data against user misusage?</t>
  </si>
  <si>
    <t>Is encrypted data storage and transfer possible? If yes, how?</t>
  </si>
  <si>
    <t>How does your solution interact with firewall systems? Are there any challenges to integrate the solution behind a Data Center Firewall ?</t>
  </si>
  <si>
    <t>Does the solution support a way to assure accuracy and consistency of data, e.g. via primary keys, foreign keys, optimistic concurrency control or similar</t>
  </si>
  <si>
    <t>Is data protected against outside attackers (data at rest and transit)? If yes, specify how.</t>
  </si>
  <si>
    <t>Does the system include a revision/audit system for safe archiving (e.g. version management) / or does it support tools like git, svn ?</t>
  </si>
  <si>
    <t>Can user activities - auditing - (like "favorite" reports, most frequently analyzed tables etc., which user has done what) be evaluated?</t>
  </si>
  <si>
    <t>Is there a metadata concept? Does the offered solution support automated or half automated metadata management?</t>
  </si>
  <si>
    <t>Specify the conditions under which the system is to be installed. Can the solution run in an containerized environment? If yes are official images, e.g. docker images available?</t>
  </si>
  <si>
    <t>Can components be used in other projects?</t>
  </si>
  <si>
    <t>Can data be easily anonymous for dev an test purposes ?</t>
  </si>
  <si>
    <t>Can the solution handle (ingest, compute) massive amounts of data (&gt;TB)?</t>
  </si>
  <si>
    <t xml:space="preserve">Is the solution designed in a way that no special local installations(such as Active X components) on the clients are required?
</t>
  </si>
  <si>
    <t>Can you ensure that data in your solution will reside in Rwanda?</t>
  </si>
  <si>
    <t>Supported operating systems for operating the entire application in the highest scaling.</t>
  </si>
  <si>
    <t>Does the solution operate on Ubuntu ?</t>
  </si>
  <si>
    <t>Which Linux Distributions are supported?</t>
  </si>
  <si>
    <t>The software platform required to operate the product.</t>
  </si>
  <si>
    <t>Does the solution support the use of Python ?</t>
  </si>
  <si>
    <t>Does the solution support the use of Java?</t>
  </si>
  <si>
    <t>Does the solution support a platform, OS, plug-in(s), language and user device independent, web based UI ?</t>
  </si>
  <si>
    <t>Is system monitoring and process monitoring possible(e.g. via dashboards)?</t>
  </si>
  <si>
    <t>solution should have a system monitoring component or should be able to connect to.</t>
  </si>
  <si>
    <t>Can the solution deliver data in a way that system activities can be tracked and logged (e.g. monitoring/tracking database activities, system logs ) ?</t>
  </si>
  <si>
    <t>Can the solution deliver data in a way that user activities can be tracked and logged.</t>
  </si>
  <si>
    <t>Can the solution deliver data in a way that an alert system is able to notify (via email or system alert feature) the user(e.g. end-users and system administrators) when an event occurs (e.g. KPI falls under a predefined threshold or target).</t>
  </si>
  <si>
    <t>Are the following databases/systems/technologies connectable to the solution to integrate data?</t>
  </si>
  <si>
    <t>Which (structured, semi-structured, unstructured) Data Types are usable?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</si>
</sst>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0"/>
      <name val="Calibri"/>
      <family val="2"/>
      <scheme val="minor"/>
    </font>
    <font>
      <u/>
      <sz val="11"/>
      <color theme="10"/>
      <name val="Calibri"/>
      <family val="2"/>
      <scheme val="minor"/>
    </font>
    <font>
      <sz val="11"/>
      <color indexed="9"/>
      <name val="Calibri"/>
      <family val="2"/>
      <scheme val="minor"/>
    </font>
    <font>
      <sz val="11"/>
      <color indexed="22"/>
      <name val="Calibri"/>
      <family val="2"/>
      <scheme val="minor"/>
    </font>
    <font>
      <sz val="8"/>
      <name val="Calibri"/>
      <family val="2"/>
      <scheme val="minor"/>
    </font>
  </fonts>
  <fills count="3">
    <fill>
      <patternFill patternType="none"/>
    </fill>
    <fill>
      <patternFill patternType="gray125"/>
    </fill>
    <fill>
      <patternFill patternType="solid">
        <fgColor theme="1" tint="0.49998474074526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0" xfId="0" applyFont="1" applyFill="1"/>
    <xf numFmtId="0" fontId="0" fillId="0" borderId="0" xfId="0" applyProtection="1">
      <protection locked="0"/>
    </xf>
    <xf numFmtId="0" fontId="1" fillId="2" borderId="0" xfId="0" applyFont="1" applyFill="1" applyProtection="1">
      <protection locked="0"/>
    </xf>
    <xf numFmtId="0" fontId="2" fillId="0" borderId="0" xfId="1"/>
    <xf numFmtId="0" fontId="0" fillId="0" borderId="0" xfId="0" applyAlignment="1">
      <alignment horizontal="left"/>
    </xf>
    <xf numFmtId="0" fontId="3" fillId="2" borderId="0" xfId="0" applyFont="1" applyFill="1" applyProtection="1">
      <protection locked="0"/>
    </xf>
    <xf numFmtId="0" fontId="4" fillId="2" borderId="0" xfId="0" applyFont="1" applyFill="1" applyProtection="1">
      <protection locked="0"/>
    </xf>
    <xf numFmtId="49" fontId="3" fillId="2" borderId="0" xfId="0" applyNumberFormat="1" applyFont="1" applyFill="1" applyProtection="1">
      <protection locked="0"/>
    </xf>
    <xf numFmtId="49" fontId="0" fillId="0" borderId="0" xfId="0" applyNumberFormat="1" applyProtection="1">
      <protection locked="0"/>
    </xf>
    <xf numFmtId="49" fontId="0" fillId="0" borderId="0" xfId="0" applyNumberFormat="1" applyAlignment="1" applyProtection="1">
      <alignment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800100</xdr:colOff>
          <xdr:row>0</xdr:row>
          <xdr:rowOff>142875</xdr:rowOff>
        </xdr:from>
        <xdr:to>
          <xdr:col>4</xdr:col>
          <xdr:colOff>2514600</xdr:colOff>
          <xdr:row>0</xdr:row>
          <xdr:rowOff>685800</xdr:rowOff>
        </xdr:to>
        <xdr:sp macro="" textlink="">
          <xdr:nvSpPr>
            <xdr:cNvPr id="1028" name="deleteContentButton"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4</xdr:col>
      <xdr:colOff>209550</xdr:colOff>
      <xdr:row>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33675" y="225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3000375</xdr:colOff>
          <xdr:row>0</xdr:row>
          <xdr:rowOff>152400</xdr:rowOff>
        </xdr:from>
        <xdr:to>
          <xdr:col>5</xdr:col>
          <xdr:colOff>876300</xdr:colOff>
          <xdr:row>0</xdr:row>
          <xdr:rowOff>676275</xdr:rowOff>
        </xdr:to>
        <xdr:sp macro="" textlink="">
          <xdr:nvSpPr>
            <xdr:cNvPr id="1034" name="loadContentButton"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packagesSheet"/>
  <dimension ref="A1:CO177"/>
  <sheetViews>
    <sheetView tabSelected="1" workbookViewId="0">
      <pane ySplit="1" topLeftCell="A2" activePane="bottomLeft" state="frozen"/>
      <selection activeCell="B42" sqref="B42"/>
      <selection pane="bottomLeft" activeCell="E7" sqref="E7"/>
    </sheetView>
  </sheetViews>
  <sheetFormatPr defaultColWidth="11.42578125" defaultRowHeight="15" customHeight="1" x14ac:dyDescent="0.25"/>
  <cols>
    <col min="1" max="1" width="10.28515625" style="2" customWidth="1"/>
    <col min="2" max="3" width="8.140625" style="2" customWidth="1"/>
    <col min="4" max="4" width="11.28515625" style="9" customWidth="1"/>
    <col min="5" max="5" width="58.42578125" style="2" customWidth="1"/>
    <col min="6" max="6" width="42.42578125" style="9" customWidth="1"/>
    <col min="7" max="7" width="15" style="2" customWidth="1"/>
    <col min="8" max="8" width="18.7109375" style="2" customWidth="1"/>
    <col min="9" max="9" width="8.140625" style="2" customWidth="1"/>
    <col min="10" max="14" width="11.42578125" style="2"/>
    <col min="25" max="25" width="11.42578125" style="2"/>
    <col min="64" max="66" width="11.42578125" style="2"/>
    <col min="70" max="70" width="11.42578125" style="2"/>
    <col min="74" max="74" width="11.42578125" style="2"/>
    <col min="76" max="78" width="11.42578125" style="2"/>
    <col min="81" max="84" width="11.42578125" style="2"/>
  </cols>
  <sheetData>
    <row r="1" spans="1:93" s="1" customFormat="1" ht="66" customHeight="1" x14ac:dyDescent="0.25">
      <c r="A1" s="3" t="s">
        <v>4</v>
      </c>
      <c r="B1" s="7" t="s">
        <v>7</v>
      </c>
      <c r="C1" s="7" t="s">
        <v>6</v>
      </c>
      <c r="D1" s="8" t="s">
        <v>9</v>
      </c>
      <c r="E1" s="6" t="s">
        <v>8</v>
      </c>
      <c r="F1" s="8" t="s">
        <v>14</v>
      </c>
      <c r="G1" s="6" t="s">
        <v>16</v>
      </c>
      <c r="H1" s="6" t="s">
        <v>139</v>
      </c>
      <c r="I1" s="6"/>
      <c r="J1" s="6"/>
      <c r="K1" s="6"/>
      <c r="L1" s="6"/>
      <c r="M1" s="6"/>
      <c r="N1" s="6"/>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row>
    <row r="2" spans="1:93" ht="15" customHeight="1" x14ac:dyDescent="0.25">
      <c r="B2" s="2">
        <v>4</v>
      </c>
      <c r="C2" s="2">
        <v>1966</v>
      </c>
      <c r="D2" s="9" t="s">
        <v>278</v>
      </c>
      <c r="E2" s="2" t="s">
        <v>326</v>
      </c>
      <c r="F2" s="9" t="s">
        <v>278</v>
      </c>
      <c r="G2" s="2" t="s">
        <v>137</v>
      </c>
      <c r="H2" s="2" t="s">
        <v>141</v>
      </c>
    </row>
    <row r="3" spans="1:93" ht="15" customHeight="1" x14ac:dyDescent="0.25">
      <c r="B3" s="2">
        <v>3</v>
      </c>
      <c r="C3" s="2">
        <v>2090</v>
      </c>
      <c r="D3" s="9" t="s">
        <v>279</v>
      </c>
      <c r="E3" s="2" t="s">
        <v>327</v>
      </c>
      <c r="F3" s="9" t="s">
        <v>278</v>
      </c>
      <c r="G3" s="2" t="s">
        <v>137</v>
      </c>
      <c r="H3" s="2" t="s">
        <v>141</v>
      </c>
    </row>
    <row r="4" spans="1:93" ht="15" customHeight="1" x14ac:dyDescent="0.25">
      <c r="B4" s="2">
        <v>0</v>
      </c>
      <c r="C4" s="2">
        <v>2091</v>
      </c>
      <c r="D4" s="9" t="s">
        <v>280</v>
      </c>
      <c r="E4" s="2" t="s">
        <v>328</v>
      </c>
      <c r="F4" s="9" t="s">
        <v>496</v>
      </c>
      <c r="G4" s="2" t="s">
        <v>137</v>
      </c>
      <c r="H4" s="2" t="s">
        <v>141</v>
      </c>
    </row>
    <row r="5" spans="1:93" ht="15" customHeight="1" x14ac:dyDescent="0.25">
      <c r="B5" s="2">
        <v>0</v>
      </c>
      <c r="C5" s="2">
        <v>2092</v>
      </c>
      <c r="D5" s="9" t="s">
        <v>280</v>
      </c>
      <c r="E5" s="2" t="s">
        <v>329</v>
      </c>
      <c r="F5" s="9" t="s">
        <v>497</v>
      </c>
      <c r="G5" s="2" t="s">
        <v>137</v>
      </c>
      <c r="H5" s="2" t="s">
        <v>141</v>
      </c>
    </row>
    <row r="6" spans="1:93" ht="15" customHeight="1" x14ac:dyDescent="0.25">
      <c r="B6" s="2">
        <v>1</v>
      </c>
      <c r="C6" s="2">
        <v>1967</v>
      </c>
      <c r="D6" s="9" t="s">
        <v>279</v>
      </c>
      <c r="E6" s="2" t="s">
        <v>330</v>
      </c>
      <c r="F6" s="9" t="s">
        <v>498</v>
      </c>
      <c r="G6" s="2" t="s">
        <v>137</v>
      </c>
      <c r="H6" s="2" t="s">
        <v>141</v>
      </c>
    </row>
    <row r="7" spans="1:93" ht="15" customHeight="1" x14ac:dyDescent="0.25">
      <c r="B7" s="2">
        <v>0</v>
      </c>
      <c r="C7" s="2">
        <v>1968</v>
      </c>
      <c r="D7" s="9" t="s">
        <v>281</v>
      </c>
      <c r="E7" s="2" t="s">
        <v>331</v>
      </c>
      <c r="F7" s="9" t="s">
        <v>499</v>
      </c>
      <c r="G7" s="2" t="s">
        <v>137</v>
      </c>
      <c r="H7" s="2" t="s">
        <v>141</v>
      </c>
    </row>
    <row r="8" spans="1:93" ht="15" customHeight="1" x14ac:dyDescent="0.25">
      <c r="B8" s="2">
        <v>0</v>
      </c>
      <c r="C8" s="2">
        <v>1969</v>
      </c>
      <c r="D8" s="9" t="s">
        <v>281</v>
      </c>
      <c r="E8" s="2" t="s">
        <v>332</v>
      </c>
      <c r="F8" s="9" t="s">
        <v>500</v>
      </c>
      <c r="G8" s="2" t="s">
        <v>136</v>
      </c>
      <c r="H8" s="2" t="s">
        <v>141</v>
      </c>
    </row>
    <row r="9" spans="1:93" ht="15" customHeight="1" x14ac:dyDescent="0.25">
      <c r="B9" s="2">
        <v>0</v>
      </c>
      <c r="C9" s="2">
        <v>1970</v>
      </c>
      <c r="D9" s="9" t="s">
        <v>281</v>
      </c>
      <c r="E9" s="2" t="s">
        <v>333</v>
      </c>
      <c r="F9" s="9" t="s">
        <v>501</v>
      </c>
      <c r="G9" s="2" t="s">
        <v>136</v>
      </c>
      <c r="H9" s="2" t="s">
        <v>141</v>
      </c>
    </row>
    <row r="10" spans="1:93" ht="15" customHeight="1" x14ac:dyDescent="0.25">
      <c r="B10" s="2">
        <v>0</v>
      </c>
      <c r="C10" s="2">
        <v>1971</v>
      </c>
      <c r="D10" s="9" t="s">
        <v>281</v>
      </c>
      <c r="E10" s="2" t="s">
        <v>334</v>
      </c>
      <c r="F10" s="9" t="s">
        <v>502</v>
      </c>
      <c r="G10" s="2" t="s">
        <v>136</v>
      </c>
      <c r="H10" s="2" t="s">
        <v>141</v>
      </c>
    </row>
    <row r="11" spans="1:93" ht="15" customHeight="1" x14ac:dyDescent="0.25">
      <c r="B11" s="2">
        <v>0</v>
      </c>
      <c r="C11" s="2">
        <v>1972</v>
      </c>
      <c r="D11" s="9" t="s">
        <v>281</v>
      </c>
      <c r="E11" s="2" t="s">
        <v>335</v>
      </c>
      <c r="F11" s="9" t="s">
        <v>503</v>
      </c>
      <c r="G11" s="2" t="s">
        <v>136</v>
      </c>
      <c r="H11" s="2" t="s">
        <v>141</v>
      </c>
    </row>
    <row r="12" spans="1:93" ht="15" customHeight="1" x14ac:dyDescent="0.25">
      <c r="B12" s="2">
        <v>0</v>
      </c>
      <c r="C12" s="2">
        <v>1973</v>
      </c>
      <c r="D12" s="9" t="s">
        <v>281</v>
      </c>
      <c r="E12" s="2" t="s">
        <v>336</v>
      </c>
      <c r="F12" s="9" t="s">
        <v>504</v>
      </c>
      <c r="G12" s="2" t="s">
        <v>136</v>
      </c>
      <c r="H12" s="2" t="s">
        <v>141</v>
      </c>
    </row>
    <row r="13" spans="1:93" ht="15" customHeight="1" x14ac:dyDescent="0.25">
      <c r="B13" s="2">
        <v>0</v>
      </c>
      <c r="C13" s="2">
        <v>1974</v>
      </c>
      <c r="D13" s="9" t="s">
        <v>281</v>
      </c>
      <c r="E13" s="2" t="s">
        <v>337</v>
      </c>
      <c r="F13" s="9" t="s">
        <v>505</v>
      </c>
      <c r="G13" s="2" t="s">
        <v>136</v>
      </c>
      <c r="H13" s="2" t="s">
        <v>141</v>
      </c>
    </row>
    <row r="14" spans="1:93" ht="15" customHeight="1" x14ac:dyDescent="0.25">
      <c r="B14" s="2">
        <v>0</v>
      </c>
      <c r="C14" s="2">
        <v>1975</v>
      </c>
      <c r="D14" s="9" t="s">
        <v>281</v>
      </c>
      <c r="E14" s="2" t="s">
        <v>338</v>
      </c>
      <c r="F14" s="9" t="s">
        <v>506</v>
      </c>
      <c r="G14" s="2" t="s">
        <v>136</v>
      </c>
      <c r="H14" s="2" t="s">
        <v>141</v>
      </c>
    </row>
    <row r="15" spans="1:93" ht="15" customHeight="1" x14ac:dyDescent="0.25">
      <c r="B15" s="2">
        <v>4</v>
      </c>
      <c r="C15" s="2">
        <v>1976</v>
      </c>
      <c r="D15" s="9" t="s">
        <v>279</v>
      </c>
      <c r="E15" s="2" t="s">
        <v>339</v>
      </c>
      <c r="F15" s="9" t="s">
        <v>507</v>
      </c>
      <c r="G15" s="2" t="s">
        <v>137</v>
      </c>
      <c r="H15" s="2" t="s">
        <v>141</v>
      </c>
    </row>
    <row r="16" spans="1:93" ht="15" customHeight="1" x14ac:dyDescent="0.25">
      <c r="B16" s="2">
        <v>6</v>
      </c>
      <c r="C16" s="2">
        <v>2101</v>
      </c>
      <c r="D16" s="9" t="s">
        <v>282</v>
      </c>
      <c r="E16" s="2" t="s">
        <v>340</v>
      </c>
      <c r="F16" s="9" t="s">
        <v>508</v>
      </c>
      <c r="G16" s="2" t="s">
        <v>137</v>
      </c>
      <c r="H16" s="2" t="s">
        <v>141</v>
      </c>
    </row>
    <row r="17" spans="2:8" ht="15" customHeight="1" x14ac:dyDescent="0.25">
      <c r="B17" s="2">
        <v>0</v>
      </c>
      <c r="C17" s="2">
        <v>2102</v>
      </c>
      <c r="D17" s="9" t="s">
        <v>283</v>
      </c>
      <c r="E17" s="2" t="s">
        <v>341</v>
      </c>
      <c r="F17" s="9" t="s">
        <v>509</v>
      </c>
      <c r="G17" s="2" t="s">
        <v>136</v>
      </c>
      <c r="H17" s="2" t="s">
        <v>141</v>
      </c>
    </row>
    <row r="18" spans="2:8" ht="15" customHeight="1" x14ac:dyDescent="0.25">
      <c r="B18" s="2">
        <v>0</v>
      </c>
      <c r="C18" s="2">
        <v>2103</v>
      </c>
      <c r="D18" s="9" t="s">
        <v>283</v>
      </c>
      <c r="E18" s="2" t="s">
        <v>342</v>
      </c>
      <c r="F18" s="9" t="s">
        <v>510</v>
      </c>
      <c r="G18" s="2" t="s">
        <v>136</v>
      </c>
      <c r="H18" s="2" t="s">
        <v>141</v>
      </c>
    </row>
    <row r="19" spans="2:8" ht="15" customHeight="1" x14ac:dyDescent="0.25">
      <c r="B19" s="2">
        <v>0</v>
      </c>
      <c r="C19" s="2">
        <v>2104</v>
      </c>
      <c r="D19" s="9" t="s">
        <v>283</v>
      </c>
      <c r="E19" s="2" t="s">
        <v>343</v>
      </c>
      <c r="F19" s="9" t="s">
        <v>511</v>
      </c>
      <c r="G19" s="2" t="s">
        <v>136</v>
      </c>
      <c r="H19" s="2" t="s">
        <v>141</v>
      </c>
    </row>
    <row r="20" spans="2:8" ht="15" customHeight="1" x14ac:dyDescent="0.25">
      <c r="B20" s="2">
        <v>0</v>
      </c>
      <c r="C20" s="2">
        <v>2105</v>
      </c>
      <c r="D20" s="9" t="s">
        <v>283</v>
      </c>
      <c r="E20" s="2" t="s">
        <v>344</v>
      </c>
      <c r="F20" s="9" t="s">
        <v>512</v>
      </c>
      <c r="G20" s="2" t="s">
        <v>136</v>
      </c>
      <c r="H20" s="2" t="s">
        <v>141</v>
      </c>
    </row>
    <row r="21" spans="2:8" ht="15" customHeight="1" x14ac:dyDescent="0.25">
      <c r="B21" s="2">
        <v>0</v>
      </c>
      <c r="C21" s="2">
        <v>2106</v>
      </c>
      <c r="D21" s="9" t="s">
        <v>283</v>
      </c>
      <c r="E21" s="2" t="s">
        <v>345</v>
      </c>
      <c r="F21" s="9" t="s">
        <v>513</v>
      </c>
      <c r="G21" s="2" t="s">
        <v>136</v>
      </c>
      <c r="H21" s="2" t="s">
        <v>141</v>
      </c>
    </row>
    <row r="22" spans="2:8" ht="15" customHeight="1" x14ac:dyDescent="0.25">
      <c r="B22" s="2">
        <v>1</v>
      </c>
      <c r="C22" s="2">
        <v>9641</v>
      </c>
      <c r="D22" s="9" t="s">
        <v>283</v>
      </c>
      <c r="E22" s="2" t="s">
        <v>346</v>
      </c>
      <c r="F22" s="9" t="s">
        <v>514</v>
      </c>
      <c r="G22" s="2" t="s">
        <v>137</v>
      </c>
      <c r="H22" s="2" t="s">
        <v>141</v>
      </c>
    </row>
    <row r="23" spans="2:8" ht="15" customHeight="1" x14ac:dyDescent="0.25">
      <c r="B23" s="2">
        <v>0</v>
      </c>
      <c r="C23" s="2">
        <v>9642</v>
      </c>
      <c r="D23" s="9" t="s">
        <v>284</v>
      </c>
      <c r="E23" s="2" t="s">
        <v>347</v>
      </c>
      <c r="F23" s="9" t="s">
        <v>278</v>
      </c>
      <c r="G23" s="2" t="s">
        <v>137</v>
      </c>
      <c r="H23" s="2" t="s">
        <v>141</v>
      </c>
    </row>
    <row r="24" spans="2:8" ht="15" customHeight="1" x14ac:dyDescent="0.25">
      <c r="B24" s="2">
        <v>0</v>
      </c>
      <c r="C24" s="2">
        <v>9643</v>
      </c>
      <c r="D24" s="9" t="s">
        <v>284</v>
      </c>
      <c r="E24" s="2" t="s">
        <v>348</v>
      </c>
      <c r="F24" s="9" t="s">
        <v>278</v>
      </c>
      <c r="G24" s="2" t="s">
        <v>137</v>
      </c>
      <c r="H24" s="2" t="s">
        <v>141</v>
      </c>
    </row>
    <row r="25" spans="2:8" ht="15" customHeight="1" x14ac:dyDescent="0.25">
      <c r="B25" s="2">
        <v>0</v>
      </c>
      <c r="C25" s="2">
        <v>9644</v>
      </c>
      <c r="D25" s="9" t="s">
        <v>284</v>
      </c>
      <c r="E25" s="2" t="s">
        <v>349</v>
      </c>
      <c r="F25" s="9" t="s">
        <v>278</v>
      </c>
      <c r="G25" s="2" t="s">
        <v>137</v>
      </c>
      <c r="H25" s="2" t="s">
        <v>141</v>
      </c>
    </row>
    <row r="26" spans="2:8" ht="15" customHeight="1" x14ac:dyDescent="0.25">
      <c r="B26" s="2">
        <v>1</v>
      </c>
      <c r="C26" s="2">
        <v>1977</v>
      </c>
      <c r="D26" s="9" t="s">
        <v>282</v>
      </c>
      <c r="E26" s="2" t="s">
        <v>350</v>
      </c>
      <c r="F26" s="9" t="s">
        <v>515</v>
      </c>
      <c r="G26" s="2" t="s">
        <v>137</v>
      </c>
      <c r="H26" s="2" t="s">
        <v>141</v>
      </c>
    </row>
    <row r="27" spans="2:8" ht="15" customHeight="1" x14ac:dyDescent="0.25">
      <c r="B27" s="2">
        <v>3</v>
      </c>
      <c r="C27" s="2">
        <v>1978</v>
      </c>
      <c r="D27" s="9" t="s">
        <v>285</v>
      </c>
      <c r="E27" s="2" t="s">
        <v>351</v>
      </c>
      <c r="F27" s="9" t="s">
        <v>516</v>
      </c>
      <c r="G27" s="2" t="s">
        <v>137</v>
      </c>
      <c r="H27" s="2" t="s">
        <v>141</v>
      </c>
    </row>
    <row r="28" spans="2:8" ht="15" customHeight="1" x14ac:dyDescent="0.25">
      <c r="B28" s="2">
        <v>2</v>
      </c>
      <c r="C28" s="2">
        <v>1979</v>
      </c>
      <c r="D28" s="9" t="s">
        <v>285</v>
      </c>
      <c r="E28" s="2" t="s">
        <v>352</v>
      </c>
      <c r="F28" s="9" t="s">
        <v>517</v>
      </c>
      <c r="G28" s="2" t="s">
        <v>137</v>
      </c>
      <c r="H28" s="2" t="s">
        <v>141</v>
      </c>
    </row>
    <row r="29" spans="2:8" ht="15" customHeight="1" x14ac:dyDescent="0.25">
      <c r="B29" s="2">
        <v>1</v>
      </c>
      <c r="C29" s="2">
        <v>1980</v>
      </c>
      <c r="D29" s="9" t="s">
        <v>282</v>
      </c>
      <c r="E29" s="2" t="s">
        <v>353</v>
      </c>
      <c r="F29" s="9" t="s">
        <v>518</v>
      </c>
      <c r="G29" s="2" t="s">
        <v>137</v>
      </c>
      <c r="H29" s="2" t="s">
        <v>141</v>
      </c>
    </row>
    <row r="30" spans="2:8" ht="15" customHeight="1" x14ac:dyDescent="0.25">
      <c r="B30" s="2">
        <v>1</v>
      </c>
      <c r="C30" s="2">
        <v>1981</v>
      </c>
      <c r="D30" s="9" t="s">
        <v>286</v>
      </c>
      <c r="E30" s="2" t="s">
        <v>354</v>
      </c>
      <c r="F30" s="9" t="s">
        <v>516</v>
      </c>
      <c r="G30" s="2" t="s">
        <v>137</v>
      </c>
      <c r="H30" s="2" t="s">
        <v>141</v>
      </c>
    </row>
    <row r="31" spans="2:8" ht="15" customHeight="1" x14ac:dyDescent="0.25">
      <c r="B31" s="2">
        <v>1</v>
      </c>
      <c r="C31" s="2">
        <v>1982</v>
      </c>
      <c r="D31" s="9" t="s">
        <v>286</v>
      </c>
      <c r="E31" s="2" t="s">
        <v>355</v>
      </c>
      <c r="F31" s="9" t="s">
        <v>517</v>
      </c>
      <c r="G31" s="2" t="s">
        <v>137</v>
      </c>
      <c r="H31" s="2" t="s">
        <v>141</v>
      </c>
    </row>
    <row r="32" spans="2:8" ht="15" customHeight="1" x14ac:dyDescent="0.25">
      <c r="B32" s="2">
        <v>1</v>
      </c>
      <c r="C32" s="2">
        <v>1983</v>
      </c>
      <c r="D32" s="9" t="s">
        <v>282</v>
      </c>
      <c r="E32" s="2" t="s">
        <v>356</v>
      </c>
      <c r="F32" s="9" t="s">
        <v>519</v>
      </c>
      <c r="G32" s="2" t="s">
        <v>137</v>
      </c>
      <c r="H32" s="2" t="s">
        <v>141</v>
      </c>
    </row>
    <row r="33" spans="2:8" ht="15" customHeight="1" x14ac:dyDescent="0.25">
      <c r="B33" s="2">
        <v>1</v>
      </c>
      <c r="C33" s="2">
        <v>1984</v>
      </c>
      <c r="D33" s="9" t="s">
        <v>287</v>
      </c>
      <c r="E33" s="2" t="s">
        <v>357</v>
      </c>
      <c r="F33" s="9" t="s">
        <v>516</v>
      </c>
      <c r="G33" s="2" t="s">
        <v>136</v>
      </c>
      <c r="H33" s="2" t="s">
        <v>141</v>
      </c>
    </row>
    <row r="34" spans="2:8" ht="15" customHeight="1" x14ac:dyDescent="0.25">
      <c r="B34" s="2">
        <v>1</v>
      </c>
      <c r="C34" s="2">
        <v>1985</v>
      </c>
      <c r="D34" s="9" t="s">
        <v>287</v>
      </c>
      <c r="E34" s="2" t="s">
        <v>358</v>
      </c>
      <c r="F34" s="9" t="s">
        <v>517</v>
      </c>
      <c r="G34" s="2" t="s">
        <v>137</v>
      </c>
      <c r="H34" s="2" t="s">
        <v>141</v>
      </c>
    </row>
    <row r="35" spans="2:8" ht="15" customHeight="1" x14ac:dyDescent="0.25">
      <c r="B35" s="2">
        <v>1</v>
      </c>
      <c r="C35" s="2">
        <v>1986</v>
      </c>
      <c r="D35" s="9" t="s">
        <v>282</v>
      </c>
      <c r="E35" s="2" t="s">
        <v>359</v>
      </c>
      <c r="F35" s="9" t="s">
        <v>278</v>
      </c>
      <c r="G35" s="2" t="s">
        <v>137</v>
      </c>
      <c r="H35" s="2" t="s">
        <v>141</v>
      </c>
    </row>
    <row r="36" spans="2:8" ht="15" customHeight="1" x14ac:dyDescent="0.25">
      <c r="B36" s="2">
        <v>0</v>
      </c>
      <c r="C36" s="2">
        <v>9645</v>
      </c>
      <c r="D36" s="9" t="s">
        <v>279</v>
      </c>
      <c r="E36" s="2" t="s">
        <v>360</v>
      </c>
      <c r="F36" s="9" t="s">
        <v>520</v>
      </c>
      <c r="G36" s="2" t="s">
        <v>137</v>
      </c>
      <c r="H36" s="2" t="s">
        <v>141</v>
      </c>
    </row>
    <row r="37" spans="2:8" ht="15" customHeight="1" x14ac:dyDescent="0.25">
      <c r="B37" s="2">
        <v>0</v>
      </c>
      <c r="C37" s="2">
        <v>9646</v>
      </c>
      <c r="D37" s="9" t="s">
        <v>279</v>
      </c>
      <c r="E37" s="2" t="s">
        <v>361</v>
      </c>
      <c r="F37" s="9" t="s">
        <v>521</v>
      </c>
      <c r="G37" s="2" t="s">
        <v>136</v>
      </c>
      <c r="H37" s="2" t="s">
        <v>141</v>
      </c>
    </row>
    <row r="38" spans="2:8" ht="15" customHeight="1" x14ac:dyDescent="0.25">
      <c r="B38" s="2">
        <v>5</v>
      </c>
      <c r="C38" s="2">
        <v>1989</v>
      </c>
      <c r="D38" s="9" t="s">
        <v>278</v>
      </c>
      <c r="E38" s="2" t="s">
        <v>362</v>
      </c>
      <c r="F38" s="9" t="s">
        <v>278</v>
      </c>
      <c r="G38" s="2" t="s">
        <v>137</v>
      </c>
      <c r="H38" s="2" t="s">
        <v>141</v>
      </c>
    </row>
    <row r="39" spans="2:8" ht="15" customHeight="1" x14ac:dyDescent="0.25">
      <c r="B39" s="2">
        <v>3</v>
      </c>
      <c r="C39" s="2">
        <v>2007</v>
      </c>
      <c r="D39" s="9" t="s">
        <v>288</v>
      </c>
      <c r="E39" s="2" t="s">
        <v>363</v>
      </c>
      <c r="F39" s="9" t="s">
        <v>522</v>
      </c>
      <c r="G39" s="2" t="s">
        <v>137</v>
      </c>
      <c r="H39" s="2" t="s">
        <v>141</v>
      </c>
    </row>
    <row r="40" spans="2:8" ht="15" customHeight="1" x14ac:dyDescent="0.25">
      <c r="B40" s="2">
        <v>0</v>
      </c>
      <c r="C40" s="2">
        <v>2008</v>
      </c>
      <c r="D40" s="9" t="s">
        <v>289</v>
      </c>
      <c r="E40" s="2" t="s">
        <v>364</v>
      </c>
      <c r="F40" s="10" t="s">
        <v>523</v>
      </c>
      <c r="G40" s="2" t="s">
        <v>136</v>
      </c>
      <c r="H40" s="2" t="s">
        <v>141</v>
      </c>
    </row>
    <row r="41" spans="2:8" ht="15" customHeight="1" x14ac:dyDescent="0.25">
      <c r="B41" s="2">
        <v>0</v>
      </c>
      <c r="C41" s="2">
        <v>2009</v>
      </c>
      <c r="D41" s="9" t="s">
        <v>289</v>
      </c>
      <c r="E41" s="2" t="s">
        <v>365</v>
      </c>
      <c r="F41" s="9" t="s">
        <v>524</v>
      </c>
      <c r="G41" s="2" t="s">
        <v>137</v>
      </c>
      <c r="H41" s="2" t="s">
        <v>141</v>
      </c>
    </row>
    <row r="42" spans="2:8" ht="15" customHeight="1" x14ac:dyDescent="0.25">
      <c r="B42" s="2">
        <v>0</v>
      </c>
      <c r="C42" s="2">
        <v>2010</v>
      </c>
      <c r="D42" s="9" t="s">
        <v>289</v>
      </c>
      <c r="E42" s="2" t="s">
        <v>366</v>
      </c>
      <c r="F42" s="9" t="s">
        <v>525</v>
      </c>
      <c r="G42" s="2" t="s">
        <v>137</v>
      </c>
      <c r="H42" s="2" t="s">
        <v>141</v>
      </c>
    </row>
    <row r="43" spans="2:8" ht="15" customHeight="1" x14ac:dyDescent="0.25">
      <c r="B43" s="2">
        <v>7</v>
      </c>
      <c r="C43" s="2">
        <v>2040</v>
      </c>
      <c r="D43" s="9" t="s">
        <v>288</v>
      </c>
      <c r="E43" s="2" t="s">
        <v>367</v>
      </c>
      <c r="F43" s="9" t="s">
        <v>278</v>
      </c>
      <c r="G43" s="2" t="s">
        <v>137</v>
      </c>
      <c r="H43" s="2" t="s">
        <v>141</v>
      </c>
    </row>
    <row r="44" spans="2:8" ht="15" customHeight="1" x14ac:dyDescent="0.25">
      <c r="B44" s="2">
        <v>0</v>
      </c>
      <c r="C44" s="2">
        <v>9647</v>
      </c>
      <c r="D44" s="9" t="s">
        <v>290</v>
      </c>
      <c r="E44" s="2" t="s">
        <v>368</v>
      </c>
      <c r="F44" s="9" t="s">
        <v>278</v>
      </c>
      <c r="G44" s="2" t="s">
        <v>136</v>
      </c>
      <c r="H44" s="2" t="s">
        <v>141</v>
      </c>
    </row>
    <row r="45" spans="2:8" ht="15" customHeight="1" x14ac:dyDescent="0.25">
      <c r="B45" s="2">
        <v>0</v>
      </c>
      <c r="C45" s="2">
        <v>9648</v>
      </c>
      <c r="D45" s="9" t="s">
        <v>290</v>
      </c>
      <c r="E45" s="2" t="s">
        <v>369</v>
      </c>
      <c r="F45" s="9" t="s">
        <v>278</v>
      </c>
      <c r="G45" s="2" t="s">
        <v>136</v>
      </c>
      <c r="H45" s="2" t="s">
        <v>141</v>
      </c>
    </row>
    <row r="46" spans="2:8" ht="15" customHeight="1" x14ac:dyDescent="0.25">
      <c r="B46" s="2">
        <v>7</v>
      </c>
      <c r="C46" s="2">
        <v>2014</v>
      </c>
      <c r="D46" s="9" t="s">
        <v>288</v>
      </c>
      <c r="E46" s="2" t="s">
        <v>370</v>
      </c>
      <c r="F46" s="9" t="s">
        <v>278</v>
      </c>
      <c r="G46" s="2" t="s">
        <v>137</v>
      </c>
      <c r="H46" s="2" t="s">
        <v>141</v>
      </c>
    </row>
    <row r="47" spans="2:8" ht="15" customHeight="1" x14ac:dyDescent="0.25">
      <c r="B47" s="2">
        <v>3</v>
      </c>
      <c r="C47" s="2">
        <v>2011</v>
      </c>
      <c r="D47" s="9" t="s">
        <v>291</v>
      </c>
      <c r="E47" s="2" t="s">
        <v>371</v>
      </c>
      <c r="F47" s="10" t="s">
        <v>526</v>
      </c>
      <c r="G47" s="2" t="s">
        <v>137</v>
      </c>
      <c r="H47" s="2" t="s">
        <v>141</v>
      </c>
    </row>
    <row r="48" spans="2:8" ht="15" customHeight="1" x14ac:dyDescent="0.25">
      <c r="B48" s="2">
        <v>3</v>
      </c>
      <c r="C48" s="2">
        <v>2012</v>
      </c>
      <c r="D48" s="9" t="s">
        <v>292</v>
      </c>
      <c r="E48" s="2" t="s">
        <v>372</v>
      </c>
      <c r="F48" s="9" t="s">
        <v>527</v>
      </c>
      <c r="G48" s="2" t="s">
        <v>137</v>
      </c>
      <c r="H48" s="2" t="s">
        <v>141</v>
      </c>
    </row>
    <row r="49" spans="2:8" ht="15" customHeight="1" x14ac:dyDescent="0.25">
      <c r="B49" s="2">
        <v>0</v>
      </c>
      <c r="C49" s="2">
        <v>2013</v>
      </c>
      <c r="D49" s="9" t="s">
        <v>292</v>
      </c>
      <c r="E49" s="2" t="s">
        <v>373</v>
      </c>
      <c r="F49" s="9" t="s">
        <v>528</v>
      </c>
      <c r="G49" s="2" t="s">
        <v>137</v>
      </c>
      <c r="H49" s="2" t="s">
        <v>141</v>
      </c>
    </row>
    <row r="50" spans="2:8" ht="15" customHeight="1" x14ac:dyDescent="0.25">
      <c r="B50" s="2">
        <v>0</v>
      </c>
      <c r="C50" s="2">
        <v>2015</v>
      </c>
      <c r="D50" s="9" t="s">
        <v>291</v>
      </c>
      <c r="E50" s="2" t="s">
        <v>374</v>
      </c>
      <c r="F50" s="9" t="s">
        <v>529</v>
      </c>
      <c r="G50" s="2" t="s">
        <v>137</v>
      </c>
      <c r="H50" s="2" t="s">
        <v>141</v>
      </c>
    </row>
    <row r="51" spans="2:8" ht="15" customHeight="1" x14ac:dyDescent="0.25">
      <c r="B51" s="2">
        <v>1</v>
      </c>
      <c r="C51" s="2">
        <v>2016</v>
      </c>
      <c r="D51" s="9" t="s">
        <v>291</v>
      </c>
      <c r="E51" s="2" t="s">
        <v>375</v>
      </c>
      <c r="F51" s="9" t="s">
        <v>530</v>
      </c>
      <c r="G51" s="2" t="s">
        <v>137</v>
      </c>
      <c r="H51" s="2" t="s">
        <v>141</v>
      </c>
    </row>
    <row r="52" spans="2:8" ht="15" customHeight="1" x14ac:dyDescent="0.25">
      <c r="B52" s="2">
        <v>1</v>
      </c>
      <c r="C52" s="2">
        <v>1993</v>
      </c>
      <c r="D52" s="9" t="s">
        <v>288</v>
      </c>
      <c r="E52" s="2" t="s">
        <v>376</v>
      </c>
      <c r="F52" s="9" t="s">
        <v>278</v>
      </c>
      <c r="G52" s="2" t="s">
        <v>137</v>
      </c>
      <c r="H52" s="2" t="s">
        <v>141</v>
      </c>
    </row>
    <row r="53" spans="2:8" ht="15" customHeight="1" x14ac:dyDescent="0.25">
      <c r="B53" s="2">
        <v>1</v>
      </c>
      <c r="C53" s="2">
        <v>1994</v>
      </c>
      <c r="D53" s="9" t="s">
        <v>293</v>
      </c>
      <c r="E53" s="2" t="s">
        <v>377</v>
      </c>
      <c r="F53" s="9" t="s">
        <v>278</v>
      </c>
      <c r="G53" s="2" t="s">
        <v>137</v>
      </c>
      <c r="H53" s="2" t="s">
        <v>141</v>
      </c>
    </row>
    <row r="54" spans="2:8" ht="15" customHeight="1" x14ac:dyDescent="0.25">
      <c r="B54" s="2">
        <v>1</v>
      </c>
      <c r="C54" s="2">
        <v>1995</v>
      </c>
      <c r="D54" s="9" t="s">
        <v>294</v>
      </c>
      <c r="E54" s="2" t="s">
        <v>378</v>
      </c>
      <c r="F54" s="9" t="s">
        <v>531</v>
      </c>
      <c r="G54" s="2" t="s">
        <v>137</v>
      </c>
      <c r="H54" s="2" t="s">
        <v>141</v>
      </c>
    </row>
    <row r="55" spans="2:8" ht="15" customHeight="1" x14ac:dyDescent="0.25">
      <c r="B55" s="2">
        <v>0</v>
      </c>
      <c r="C55" s="2">
        <v>1996</v>
      </c>
      <c r="D55" s="9" t="s">
        <v>294</v>
      </c>
      <c r="E55" s="2" t="s">
        <v>379</v>
      </c>
      <c r="F55" s="9" t="s">
        <v>532</v>
      </c>
      <c r="G55" s="2" t="s">
        <v>136</v>
      </c>
      <c r="H55" s="2" t="s">
        <v>141</v>
      </c>
    </row>
    <row r="56" spans="2:8" ht="15" customHeight="1" x14ac:dyDescent="0.25">
      <c r="B56" s="2">
        <v>0</v>
      </c>
      <c r="C56" s="2">
        <v>1997</v>
      </c>
      <c r="D56" s="9" t="s">
        <v>294</v>
      </c>
      <c r="E56" s="2" t="s">
        <v>380</v>
      </c>
      <c r="F56" s="9" t="s">
        <v>533</v>
      </c>
      <c r="G56" s="2" t="s">
        <v>137</v>
      </c>
      <c r="H56" s="2" t="s">
        <v>141</v>
      </c>
    </row>
    <row r="57" spans="2:8" ht="15" customHeight="1" x14ac:dyDescent="0.25">
      <c r="B57" s="2">
        <v>1</v>
      </c>
      <c r="C57" s="2">
        <v>1998</v>
      </c>
      <c r="D57" s="9" t="s">
        <v>293</v>
      </c>
      <c r="E57" s="2" t="s">
        <v>381</v>
      </c>
      <c r="F57" s="9" t="s">
        <v>534</v>
      </c>
      <c r="G57" s="2" t="s">
        <v>135</v>
      </c>
      <c r="H57" s="2" t="s">
        <v>141</v>
      </c>
    </row>
    <row r="58" spans="2:8" ht="15" customHeight="1" x14ac:dyDescent="0.25">
      <c r="B58" s="2">
        <v>1</v>
      </c>
      <c r="C58" s="2">
        <v>1999</v>
      </c>
      <c r="D58" s="9" t="s">
        <v>288</v>
      </c>
      <c r="E58" s="2" t="s">
        <v>382</v>
      </c>
      <c r="F58" s="9" t="s">
        <v>278</v>
      </c>
      <c r="G58" s="2" t="s">
        <v>137</v>
      </c>
      <c r="H58" s="2" t="s">
        <v>141</v>
      </c>
    </row>
    <row r="59" spans="2:8" ht="15" customHeight="1" x14ac:dyDescent="0.25">
      <c r="B59" s="2">
        <v>0</v>
      </c>
      <c r="C59" s="2">
        <v>2000</v>
      </c>
      <c r="D59" s="9" t="s">
        <v>295</v>
      </c>
      <c r="E59" s="2" t="s">
        <v>383</v>
      </c>
      <c r="F59" s="9" t="s">
        <v>535</v>
      </c>
      <c r="G59" s="2" t="s">
        <v>135</v>
      </c>
      <c r="H59" s="2" t="s">
        <v>141</v>
      </c>
    </row>
    <row r="60" spans="2:8" ht="15" customHeight="1" x14ac:dyDescent="0.25">
      <c r="B60" s="2">
        <v>0</v>
      </c>
      <c r="C60" s="2">
        <v>2002</v>
      </c>
      <c r="D60" s="9" t="s">
        <v>295</v>
      </c>
      <c r="E60" s="2" t="s">
        <v>384</v>
      </c>
      <c r="F60" s="9" t="s">
        <v>536</v>
      </c>
      <c r="G60" s="2" t="s">
        <v>136</v>
      </c>
      <c r="H60" s="2" t="s">
        <v>141</v>
      </c>
    </row>
    <row r="61" spans="2:8" ht="15" customHeight="1" x14ac:dyDescent="0.25">
      <c r="B61" s="2">
        <v>6</v>
      </c>
      <c r="C61" s="2">
        <v>2003</v>
      </c>
      <c r="D61" s="9" t="s">
        <v>288</v>
      </c>
      <c r="E61" s="2" t="s">
        <v>385</v>
      </c>
      <c r="F61" s="9" t="s">
        <v>278</v>
      </c>
      <c r="G61" s="2" t="s">
        <v>137</v>
      </c>
      <c r="H61" s="2" t="s">
        <v>141</v>
      </c>
    </row>
    <row r="62" spans="2:8" ht="15" customHeight="1" x14ac:dyDescent="0.25">
      <c r="B62" s="2">
        <v>0</v>
      </c>
      <c r="C62" s="2">
        <v>9654</v>
      </c>
      <c r="D62" s="9" t="s">
        <v>296</v>
      </c>
      <c r="E62" s="2" t="s">
        <v>386</v>
      </c>
      <c r="F62" s="9" t="s">
        <v>537</v>
      </c>
      <c r="G62" s="2" t="s">
        <v>137</v>
      </c>
      <c r="H62" s="2" t="s">
        <v>141</v>
      </c>
    </row>
    <row r="63" spans="2:8" ht="15" customHeight="1" x14ac:dyDescent="0.25">
      <c r="B63" s="2">
        <v>0</v>
      </c>
      <c r="C63" s="2">
        <v>9653</v>
      </c>
      <c r="D63" s="9" t="s">
        <v>296</v>
      </c>
      <c r="E63" s="2" t="s">
        <v>387</v>
      </c>
      <c r="F63" s="9" t="s">
        <v>278</v>
      </c>
      <c r="G63" s="2" t="s">
        <v>136</v>
      </c>
      <c r="H63" s="2" t="s">
        <v>141</v>
      </c>
    </row>
    <row r="64" spans="2:8" ht="15" customHeight="1" x14ac:dyDescent="0.25">
      <c r="B64" s="2">
        <v>8</v>
      </c>
      <c r="C64" s="2">
        <v>2044</v>
      </c>
      <c r="D64" s="9" t="s">
        <v>296</v>
      </c>
      <c r="E64" s="2" t="s">
        <v>388</v>
      </c>
      <c r="F64" s="9" t="s">
        <v>278</v>
      </c>
      <c r="G64" s="2" t="s">
        <v>137</v>
      </c>
      <c r="H64" s="2" t="s">
        <v>141</v>
      </c>
    </row>
    <row r="65" spans="2:8" ht="15" customHeight="1" x14ac:dyDescent="0.25">
      <c r="B65" s="2">
        <v>0</v>
      </c>
      <c r="C65" s="2">
        <v>9652</v>
      </c>
      <c r="D65" s="9" t="s">
        <v>297</v>
      </c>
      <c r="E65" s="2" t="s">
        <v>389</v>
      </c>
      <c r="F65" s="9" t="s">
        <v>538</v>
      </c>
      <c r="G65" s="2" t="s">
        <v>137</v>
      </c>
      <c r="H65" s="2" t="s">
        <v>141</v>
      </c>
    </row>
    <row r="66" spans="2:8" ht="15" customHeight="1" x14ac:dyDescent="0.25">
      <c r="B66" s="2">
        <v>2</v>
      </c>
      <c r="C66" s="2">
        <v>1988</v>
      </c>
      <c r="D66" s="9" t="s">
        <v>297</v>
      </c>
      <c r="E66" s="2" t="s">
        <v>390</v>
      </c>
      <c r="F66" s="9" t="s">
        <v>539</v>
      </c>
      <c r="G66" s="2" t="s">
        <v>136</v>
      </c>
      <c r="H66" s="2" t="s">
        <v>141</v>
      </c>
    </row>
    <row r="67" spans="2:8" ht="15" customHeight="1" x14ac:dyDescent="0.25">
      <c r="B67" s="2">
        <v>1</v>
      </c>
      <c r="C67" s="2">
        <v>2004</v>
      </c>
      <c r="D67" s="9" t="s">
        <v>297</v>
      </c>
      <c r="E67" s="2" t="s">
        <v>391</v>
      </c>
      <c r="F67" s="9" t="s">
        <v>540</v>
      </c>
      <c r="G67" s="2" t="s">
        <v>135</v>
      </c>
      <c r="H67" s="2" t="s">
        <v>141</v>
      </c>
    </row>
    <row r="68" spans="2:8" ht="15" customHeight="1" x14ac:dyDescent="0.25">
      <c r="B68" s="2">
        <v>1</v>
      </c>
      <c r="C68" s="2">
        <v>2005</v>
      </c>
      <c r="D68" s="9" t="s">
        <v>297</v>
      </c>
      <c r="E68" s="2" t="s">
        <v>392</v>
      </c>
      <c r="F68" s="9" t="s">
        <v>541</v>
      </c>
      <c r="G68" s="2" t="s">
        <v>137</v>
      </c>
      <c r="H68" s="2" t="s">
        <v>141</v>
      </c>
    </row>
    <row r="69" spans="2:8" ht="15" customHeight="1" x14ac:dyDescent="0.25">
      <c r="B69" s="2">
        <v>1</v>
      </c>
      <c r="C69" s="2">
        <v>2006</v>
      </c>
      <c r="D69" s="9" t="s">
        <v>297</v>
      </c>
      <c r="E69" s="2" t="s">
        <v>393</v>
      </c>
      <c r="F69" s="9" t="s">
        <v>542</v>
      </c>
      <c r="G69" s="2" t="s">
        <v>137</v>
      </c>
      <c r="H69" s="2" t="s">
        <v>141</v>
      </c>
    </row>
    <row r="70" spans="2:8" ht="15" customHeight="1" x14ac:dyDescent="0.25">
      <c r="B70" s="2">
        <v>4</v>
      </c>
      <c r="C70" s="2">
        <v>1990</v>
      </c>
      <c r="D70" s="9" t="s">
        <v>296</v>
      </c>
      <c r="E70" s="2" t="s">
        <v>394</v>
      </c>
      <c r="F70" s="9" t="s">
        <v>278</v>
      </c>
      <c r="G70" s="2" t="s">
        <v>137</v>
      </c>
      <c r="H70" s="2" t="s">
        <v>141</v>
      </c>
    </row>
    <row r="71" spans="2:8" ht="15" customHeight="1" x14ac:dyDescent="0.25">
      <c r="B71" s="2">
        <v>1</v>
      </c>
      <c r="C71" s="2">
        <v>1991</v>
      </c>
      <c r="D71" s="9" t="s">
        <v>298</v>
      </c>
      <c r="E71" s="2" t="s">
        <v>395</v>
      </c>
      <c r="F71" s="9" t="s">
        <v>543</v>
      </c>
      <c r="G71" s="2" t="s">
        <v>137</v>
      </c>
      <c r="H71" s="2" t="s">
        <v>141</v>
      </c>
    </row>
    <row r="72" spans="2:8" ht="15" customHeight="1" x14ac:dyDescent="0.25">
      <c r="B72" s="2">
        <v>0</v>
      </c>
      <c r="C72" s="2">
        <v>1992</v>
      </c>
      <c r="D72" s="9" t="s">
        <v>298</v>
      </c>
      <c r="E72" s="2" t="s">
        <v>396</v>
      </c>
      <c r="F72" s="9" t="s">
        <v>544</v>
      </c>
      <c r="G72" s="2" t="s">
        <v>137</v>
      </c>
      <c r="H72" s="2" t="s">
        <v>141</v>
      </c>
    </row>
    <row r="73" spans="2:8" ht="15" customHeight="1" x14ac:dyDescent="0.25">
      <c r="B73" s="2">
        <v>5</v>
      </c>
      <c r="C73" s="2">
        <v>2017</v>
      </c>
      <c r="D73" s="9" t="s">
        <v>288</v>
      </c>
      <c r="E73" s="2" t="s">
        <v>397</v>
      </c>
      <c r="F73" s="9" t="s">
        <v>278</v>
      </c>
      <c r="G73" s="2" t="s">
        <v>137</v>
      </c>
      <c r="H73" s="2" t="s">
        <v>141</v>
      </c>
    </row>
    <row r="74" spans="2:8" ht="15" customHeight="1" x14ac:dyDescent="0.25">
      <c r="B74" s="2">
        <v>1</v>
      </c>
      <c r="C74" s="2">
        <v>2018</v>
      </c>
      <c r="D74" s="9" t="s">
        <v>299</v>
      </c>
      <c r="E74" s="2" t="s">
        <v>398</v>
      </c>
      <c r="F74" s="9" t="s">
        <v>545</v>
      </c>
      <c r="G74" s="2" t="s">
        <v>137</v>
      </c>
      <c r="H74" s="2" t="s">
        <v>141</v>
      </c>
    </row>
    <row r="75" spans="2:8" ht="15" customHeight="1" x14ac:dyDescent="0.25">
      <c r="B75" s="2">
        <v>0</v>
      </c>
      <c r="C75" s="2">
        <v>2019</v>
      </c>
      <c r="D75" s="9" t="s">
        <v>300</v>
      </c>
      <c r="E75" s="2" t="s">
        <v>399</v>
      </c>
      <c r="F75" s="9" t="s">
        <v>546</v>
      </c>
      <c r="G75" s="2" t="s">
        <v>137</v>
      </c>
      <c r="H75" s="2" t="s">
        <v>141</v>
      </c>
    </row>
    <row r="76" spans="2:8" ht="15" customHeight="1" x14ac:dyDescent="0.25">
      <c r="B76" s="2">
        <v>1</v>
      </c>
      <c r="C76" s="2">
        <v>2020</v>
      </c>
      <c r="D76" s="9" t="s">
        <v>299</v>
      </c>
      <c r="E76" s="2" t="s">
        <v>400</v>
      </c>
      <c r="F76" s="9" t="s">
        <v>278</v>
      </c>
      <c r="G76" s="2" t="s">
        <v>137</v>
      </c>
      <c r="H76" s="2" t="s">
        <v>141</v>
      </c>
    </row>
    <row r="77" spans="2:8" ht="15" customHeight="1" x14ac:dyDescent="0.25">
      <c r="B77" s="2">
        <v>0</v>
      </c>
      <c r="C77" s="2">
        <v>2021</v>
      </c>
      <c r="D77" s="9" t="s">
        <v>301</v>
      </c>
      <c r="E77" s="2" t="s">
        <v>401</v>
      </c>
      <c r="F77" s="9" t="s">
        <v>547</v>
      </c>
      <c r="G77" s="2" t="s">
        <v>137</v>
      </c>
      <c r="H77" s="2" t="s">
        <v>141</v>
      </c>
    </row>
    <row r="78" spans="2:8" ht="15" customHeight="1" x14ac:dyDescent="0.25">
      <c r="B78" s="2">
        <v>0</v>
      </c>
      <c r="C78" s="2">
        <v>2023</v>
      </c>
      <c r="D78" s="9" t="s">
        <v>301</v>
      </c>
      <c r="E78" s="2" t="s">
        <v>402</v>
      </c>
      <c r="F78" s="9" t="s">
        <v>548</v>
      </c>
      <c r="G78" s="2" t="s">
        <v>137</v>
      </c>
      <c r="H78" s="2" t="s">
        <v>141</v>
      </c>
    </row>
    <row r="79" spans="2:8" ht="15" customHeight="1" x14ac:dyDescent="0.25">
      <c r="B79" s="2">
        <v>0</v>
      </c>
      <c r="C79" s="2">
        <v>2024</v>
      </c>
      <c r="D79" s="9" t="s">
        <v>301</v>
      </c>
      <c r="E79" s="2" t="s">
        <v>403</v>
      </c>
      <c r="F79" s="9" t="s">
        <v>549</v>
      </c>
      <c r="G79" s="2" t="s">
        <v>137</v>
      </c>
      <c r="H79" s="2" t="s">
        <v>141</v>
      </c>
    </row>
    <row r="80" spans="2:8" ht="15" customHeight="1" x14ac:dyDescent="0.25">
      <c r="B80" s="2">
        <v>2</v>
      </c>
      <c r="C80" s="2">
        <v>2025</v>
      </c>
      <c r="D80" s="9" t="s">
        <v>299</v>
      </c>
      <c r="E80" s="2" t="s">
        <v>404</v>
      </c>
      <c r="F80" s="9" t="s">
        <v>278</v>
      </c>
      <c r="G80" s="2" t="s">
        <v>137</v>
      </c>
      <c r="H80" s="2" t="s">
        <v>141</v>
      </c>
    </row>
    <row r="81" spans="2:8" ht="15" customHeight="1" x14ac:dyDescent="0.25">
      <c r="B81" s="2">
        <v>0</v>
      </c>
      <c r="C81" s="2">
        <v>2027</v>
      </c>
      <c r="D81" s="9" t="s">
        <v>302</v>
      </c>
      <c r="E81" s="2" t="s">
        <v>405</v>
      </c>
      <c r="F81" s="9" t="s">
        <v>550</v>
      </c>
      <c r="G81" s="2" t="s">
        <v>137</v>
      </c>
      <c r="H81" s="2" t="s">
        <v>141</v>
      </c>
    </row>
    <row r="82" spans="2:8" ht="15" customHeight="1" x14ac:dyDescent="0.25">
      <c r="B82" s="2">
        <v>0</v>
      </c>
      <c r="C82" s="2">
        <v>2028</v>
      </c>
      <c r="D82" s="9" t="s">
        <v>302</v>
      </c>
      <c r="E82" s="2" t="s">
        <v>406</v>
      </c>
      <c r="F82" s="9" t="s">
        <v>551</v>
      </c>
      <c r="G82" s="2" t="s">
        <v>136</v>
      </c>
      <c r="H82" s="2" t="s">
        <v>141</v>
      </c>
    </row>
    <row r="83" spans="2:8" ht="15" customHeight="1" x14ac:dyDescent="0.25">
      <c r="B83" s="2">
        <v>0</v>
      </c>
      <c r="C83" s="2">
        <v>2029</v>
      </c>
      <c r="D83" s="9" t="s">
        <v>302</v>
      </c>
      <c r="E83" s="2" t="s">
        <v>407</v>
      </c>
      <c r="F83" s="9" t="s">
        <v>552</v>
      </c>
      <c r="G83" s="2" t="s">
        <v>136</v>
      </c>
      <c r="H83" s="2" t="s">
        <v>141</v>
      </c>
    </row>
    <row r="84" spans="2:8" ht="15" customHeight="1" x14ac:dyDescent="0.25">
      <c r="B84" s="2">
        <v>0</v>
      </c>
      <c r="C84" s="2">
        <v>2030</v>
      </c>
      <c r="D84" s="9" t="s">
        <v>302</v>
      </c>
      <c r="E84" s="2" t="s">
        <v>408</v>
      </c>
      <c r="F84" s="9" t="s">
        <v>553</v>
      </c>
      <c r="G84" s="2" t="s">
        <v>137</v>
      </c>
      <c r="H84" s="2" t="s">
        <v>141</v>
      </c>
    </row>
    <row r="85" spans="2:8" ht="15" customHeight="1" x14ac:dyDescent="0.25">
      <c r="B85" s="2">
        <v>1</v>
      </c>
      <c r="C85" s="2">
        <v>2031</v>
      </c>
      <c r="D85" s="9" t="s">
        <v>299</v>
      </c>
      <c r="E85" s="2" t="s">
        <v>409</v>
      </c>
      <c r="F85" s="9" t="s">
        <v>278</v>
      </c>
      <c r="G85" s="2" t="s">
        <v>137</v>
      </c>
      <c r="H85" s="2" t="s">
        <v>141</v>
      </c>
    </row>
    <row r="86" spans="2:8" ht="15" customHeight="1" x14ac:dyDescent="0.25">
      <c r="B86" s="2">
        <v>0</v>
      </c>
      <c r="C86" s="2">
        <v>9655</v>
      </c>
      <c r="D86" s="9" t="s">
        <v>302</v>
      </c>
      <c r="E86" s="2" t="s">
        <v>410</v>
      </c>
      <c r="F86" s="9" t="s">
        <v>278</v>
      </c>
      <c r="G86" s="2" t="s">
        <v>137</v>
      </c>
      <c r="H86" s="2" t="s">
        <v>141</v>
      </c>
    </row>
    <row r="87" spans="2:8" ht="15" customHeight="1" x14ac:dyDescent="0.25">
      <c r="B87" s="2">
        <v>0</v>
      </c>
      <c r="C87" s="2">
        <v>2032</v>
      </c>
      <c r="D87" s="9" t="s">
        <v>303</v>
      </c>
      <c r="E87" s="2" t="s">
        <v>411</v>
      </c>
      <c r="F87" s="9" t="s">
        <v>554</v>
      </c>
      <c r="G87" s="2" t="s">
        <v>137</v>
      </c>
      <c r="H87" s="2" t="s">
        <v>141</v>
      </c>
    </row>
    <row r="88" spans="2:8" ht="15" customHeight="1" x14ac:dyDescent="0.25">
      <c r="B88" s="2">
        <v>0</v>
      </c>
      <c r="C88" s="2">
        <v>2033</v>
      </c>
      <c r="D88" s="9" t="s">
        <v>303</v>
      </c>
      <c r="E88" s="2" t="s">
        <v>412</v>
      </c>
      <c r="F88" s="9" t="s">
        <v>555</v>
      </c>
      <c r="G88" s="2" t="s">
        <v>137</v>
      </c>
      <c r="H88" s="2" t="s">
        <v>141</v>
      </c>
    </row>
    <row r="89" spans="2:8" ht="15" customHeight="1" x14ac:dyDescent="0.25">
      <c r="B89" s="2">
        <v>0</v>
      </c>
      <c r="C89" s="2">
        <v>2034</v>
      </c>
      <c r="D89" s="9" t="s">
        <v>299</v>
      </c>
      <c r="E89" s="2" t="s">
        <v>413</v>
      </c>
      <c r="F89" s="9" t="s">
        <v>556</v>
      </c>
      <c r="G89" s="2" t="s">
        <v>137</v>
      </c>
      <c r="H89" s="2" t="s">
        <v>141</v>
      </c>
    </row>
    <row r="90" spans="2:8" ht="15" customHeight="1" x14ac:dyDescent="0.25">
      <c r="B90" s="2">
        <v>0</v>
      </c>
      <c r="C90" s="2">
        <v>2035</v>
      </c>
      <c r="D90" s="9" t="s">
        <v>299</v>
      </c>
      <c r="E90" s="2" t="s">
        <v>414</v>
      </c>
      <c r="F90" s="9" t="s">
        <v>557</v>
      </c>
      <c r="G90" s="2" t="s">
        <v>137</v>
      </c>
      <c r="H90" s="2" t="s">
        <v>141</v>
      </c>
    </row>
    <row r="91" spans="2:8" ht="15" customHeight="1" x14ac:dyDescent="0.25">
      <c r="B91" s="2">
        <v>4</v>
      </c>
      <c r="C91" s="2">
        <v>2036</v>
      </c>
      <c r="D91" s="9" t="s">
        <v>288</v>
      </c>
      <c r="E91" s="2" t="s">
        <v>415</v>
      </c>
      <c r="F91" s="9" t="s">
        <v>278</v>
      </c>
      <c r="G91" s="2" t="s">
        <v>137</v>
      </c>
      <c r="H91" s="2" t="s">
        <v>141</v>
      </c>
    </row>
    <row r="92" spans="2:8" ht="15" customHeight="1" x14ac:dyDescent="0.25">
      <c r="B92" s="2">
        <v>1</v>
      </c>
      <c r="C92" s="2">
        <v>2037</v>
      </c>
      <c r="D92" s="9" t="s">
        <v>304</v>
      </c>
      <c r="E92" s="2" t="s">
        <v>416</v>
      </c>
      <c r="F92" s="9" t="s">
        <v>558</v>
      </c>
      <c r="G92" s="2" t="s">
        <v>137</v>
      </c>
      <c r="H92" s="2" t="s">
        <v>141</v>
      </c>
    </row>
    <row r="93" spans="2:8" ht="15" customHeight="1" x14ac:dyDescent="0.25">
      <c r="B93" s="2">
        <v>1</v>
      </c>
      <c r="C93" s="2">
        <v>2038</v>
      </c>
      <c r="D93" s="9" t="s">
        <v>304</v>
      </c>
      <c r="E93" s="2" t="s">
        <v>417</v>
      </c>
      <c r="F93" s="9" t="s">
        <v>559</v>
      </c>
      <c r="G93" s="2" t="s">
        <v>137</v>
      </c>
      <c r="H93" s="2" t="s">
        <v>141</v>
      </c>
    </row>
    <row r="94" spans="2:8" ht="15" customHeight="1" x14ac:dyDescent="0.25">
      <c r="B94" s="2">
        <v>0</v>
      </c>
      <c r="C94" s="2">
        <v>2039</v>
      </c>
      <c r="D94" s="9" t="s">
        <v>304</v>
      </c>
      <c r="E94" s="2" t="s">
        <v>418</v>
      </c>
      <c r="F94" s="9" t="s">
        <v>560</v>
      </c>
      <c r="G94" s="2" t="s">
        <v>137</v>
      </c>
      <c r="H94" s="2" t="s">
        <v>141</v>
      </c>
    </row>
    <row r="95" spans="2:8" ht="15" customHeight="1" x14ac:dyDescent="0.25">
      <c r="B95" s="2">
        <v>2</v>
      </c>
      <c r="C95" s="2">
        <v>2041</v>
      </c>
      <c r="D95" s="9" t="s">
        <v>304</v>
      </c>
      <c r="E95" s="2" t="s">
        <v>419</v>
      </c>
      <c r="F95" s="9" t="s">
        <v>561</v>
      </c>
      <c r="G95" s="2" t="s">
        <v>136</v>
      </c>
      <c r="H95" s="2" t="s">
        <v>141</v>
      </c>
    </row>
    <row r="96" spans="2:8" ht="15" customHeight="1" x14ac:dyDescent="0.25">
      <c r="B96" s="2">
        <v>1</v>
      </c>
      <c r="C96" s="2">
        <v>2042</v>
      </c>
      <c r="D96" s="9" t="s">
        <v>304</v>
      </c>
      <c r="E96" s="2" t="s">
        <v>420</v>
      </c>
      <c r="F96" s="9" t="s">
        <v>562</v>
      </c>
      <c r="G96" s="2" t="s">
        <v>137</v>
      </c>
      <c r="H96" s="2" t="s">
        <v>141</v>
      </c>
    </row>
    <row r="97" spans="2:8" ht="15" customHeight="1" x14ac:dyDescent="0.25">
      <c r="B97" s="2">
        <v>1</v>
      </c>
      <c r="C97" s="2">
        <v>2043</v>
      </c>
      <c r="D97" s="9" t="s">
        <v>304</v>
      </c>
      <c r="E97" s="2" t="s">
        <v>421</v>
      </c>
      <c r="F97" s="9" t="s">
        <v>563</v>
      </c>
      <c r="G97" s="2" t="s">
        <v>136</v>
      </c>
      <c r="H97" s="2" t="s">
        <v>141</v>
      </c>
    </row>
    <row r="98" spans="2:8" ht="15" customHeight="1" x14ac:dyDescent="0.25">
      <c r="B98" s="2">
        <v>2</v>
      </c>
      <c r="C98" s="2">
        <v>2045</v>
      </c>
      <c r="D98" s="9" t="s">
        <v>304</v>
      </c>
      <c r="E98" s="2" t="s">
        <v>422</v>
      </c>
      <c r="F98" s="9" t="s">
        <v>564</v>
      </c>
      <c r="G98" s="2" t="s">
        <v>136</v>
      </c>
      <c r="H98" s="2" t="s">
        <v>141</v>
      </c>
    </row>
    <row r="99" spans="2:8" ht="15" customHeight="1" x14ac:dyDescent="0.25">
      <c r="B99" s="2">
        <v>2</v>
      </c>
      <c r="C99" s="2">
        <v>9057</v>
      </c>
      <c r="D99" s="9" t="s">
        <v>288</v>
      </c>
      <c r="E99" s="2" t="s">
        <v>423</v>
      </c>
      <c r="F99" s="9" t="s">
        <v>278</v>
      </c>
      <c r="G99" s="2" t="s">
        <v>136</v>
      </c>
      <c r="H99" s="2" t="s">
        <v>141</v>
      </c>
    </row>
    <row r="100" spans="2:8" ht="15" customHeight="1" x14ac:dyDescent="0.25">
      <c r="B100" s="2">
        <v>9</v>
      </c>
      <c r="C100" s="2">
        <v>9061</v>
      </c>
      <c r="D100" s="9" t="s">
        <v>305</v>
      </c>
      <c r="E100" s="2" t="s">
        <v>424</v>
      </c>
      <c r="F100" s="9" t="s">
        <v>278</v>
      </c>
      <c r="G100" s="2" t="s">
        <v>137</v>
      </c>
      <c r="H100" s="2" t="s">
        <v>141</v>
      </c>
    </row>
    <row r="101" spans="2:8" ht="15" customHeight="1" x14ac:dyDescent="0.25">
      <c r="B101" s="2">
        <v>9</v>
      </c>
      <c r="C101" s="2">
        <v>9062</v>
      </c>
      <c r="D101" s="9" t="s">
        <v>305</v>
      </c>
      <c r="E101" s="2" t="s">
        <v>425</v>
      </c>
      <c r="F101" s="9" t="s">
        <v>278</v>
      </c>
      <c r="G101" s="2" t="s">
        <v>137</v>
      </c>
      <c r="H101" s="2" t="s">
        <v>141</v>
      </c>
    </row>
    <row r="102" spans="2:8" ht="15" customHeight="1" x14ac:dyDescent="0.25">
      <c r="B102" s="2">
        <v>7</v>
      </c>
      <c r="C102" s="2">
        <v>2112</v>
      </c>
      <c r="D102" s="9" t="s">
        <v>288</v>
      </c>
      <c r="E102" s="2" t="s">
        <v>426</v>
      </c>
      <c r="F102" s="9" t="s">
        <v>278</v>
      </c>
      <c r="G102" s="2" t="s">
        <v>137</v>
      </c>
      <c r="H102" s="2" t="s">
        <v>141</v>
      </c>
    </row>
    <row r="103" spans="2:8" ht="15" customHeight="1" x14ac:dyDescent="0.25">
      <c r="B103" s="2">
        <v>2</v>
      </c>
      <c r="C103" s="2">
        <v>2122</v>
      </c>
      <c r="D103" s="9" t="s">
        <v>306</v>
      </c>
      <c r="E103" s="2" t="s">
        <v>427</v>
      </c>
      <c r="F103" s="10" t="s">
        <v>565</v>
      </c>
      <c r="G103" s="2" t="s">
        <v>137</v>
      </c>
      <c r="H103" s="2" t="s">
        <v>141</v>
      </c>
    </row>
    <row r="104" spans="2:8" ht="15" customHeight="1" x14ac:dyDescent="0.25">
      <c r="B104" s="2">
        <v>2</v>
      </c>
      <c r="C104" s="2">
        <v>2108</v>
      </c>
      <c r="D104" s="9" t="s">
        <v>306</v>
      </c>
      <c r="E104" s="2" t="s">
        <v>428</v>
      </c>
      <c r="F104" s="9" t="s">
        <v>566</v>
      </c>
      <c r="G104" s="2" t="s">
        <v>137</v>
      </c>
      <c r="H104" s="2" t="s">
        <v>141</v>
      </c>
    </row>
    <row r="105" spans="2:8" ht="15" customHeight="1" x14ac:dyDescent="0.25">
      <c r="B105" s="2">
        <v>2</v>
      </c>
      <c r="C105" s="2">
        <v>2113</v>
      </c>
      <c r="D105" s="9" t="s">
        <v>306</v>
      </c>
      <c r="E105" s="2" t="s">
        <v>429</v>
      </c>
      <c r="F105" s="9" t="s">
        <v>567</v>
      </c>
      <c r="G105" s="2" t="s">
        <v>137</v>
      </c>
      <c r="H105" s="2" t="s">
        <v>141</v>
      </c>
    </row>
    <row r="106" spans="2:8" ht="15" customHeight="1" x14ac:dyDescent="0.25">
      <c r="B106" s="2">
        <v>1</v>
      </c>
      <c r="C106" s="2">
        <v>2114</v>
      </c>
      <c r="D106" s="9" t="s">
        <v>307</v>
      </c>
      <c r="E106" s="2" t="s">
        <v>430</v>
      </c>
      <c r="F106" s="9" t="s">
        <v>568</v>
      </c>
      <c r="G106" s="2" t="s">
        <v>137</v>
      </c>
      <c r="H106" s="2" t="s">
        <v>141</v>
      </c>
    </row>
    <row r="107" spans="2:8" ht="15" customHeight="1" x14ac:dyDescent="0.25">
      <c r="B107" s="2">
        <v>1</v>
      </c>
      <c r="C107" s="2">
        <v>2115</v>
      </c>
      <c r="D107" s="9" t="s">
        <v>307</v>
      </c>
      <c r="E107" s="2" t="s">
        <v>431</v>
      </c>
      <c r="F107" s="9" t="s">
        <v>569</v>
      </c>
      <c r="G107" s="2" t="s">
        <v>136</v>
      </c>
      <c r="H107" s="2" t="s">
        <v>141</v>
      </c>
    </row>
    <row r="108" spans="2:8" ht="15" customHeight="1" x14ac:dyDescent="0.25">
      <c r="B108" s="2">
        <v>2</v>
      </c>
      <c r="C108" s="2">
        <v>2116</v>
      </c>
      <c r="D108" s="9" t="s">
        <v>306</v>
      </c>
      <c r="E108" s="2" t="s">
        <v>432</v>
      </c>
      <c r="F108" s="9" t="s">
        <v>567</v>
      </c>
      <c r="G108" s="2" t="s">
        <v>137</v>
      </c>
      <c r="H108" s="2" t="s">
        <v>141</v>
      </c>
    </row>
    <row r="109" spans="2:8" ht="15" customHeight="1" x14ac:dyDescent="0.25">
      <c r="B109" s="2">
        <v>1</v>
      </c>
      <c r="C109" s="2">
        <v>2117</v>
      </c>
      <c r="D109" s="9" t="s">
        <v>308</v>
      </c>
      <c r="E109" s="2" t="s">
        <v>433</v>
      </c>
      <c r="F109" s="9" t="s">
        <v>278</v>
      </c>
      <c r="G109" s="2" t="s">
        <v>137</v>
      </c>
      <c r="H109" s="2" t="s">
        <v>141</v>
      </c>
    </row>
    <row r="110" spans="2:8" ht="15" customHeight="1" x14ac:dyDescent="0.25">
      <c r="B110" s="2">
        <v>1</v>
      </c>
      <c r="C110" s="2">
        <v>2118</v>
      </c>
      <c r="D110" s="9" t="s">
        <v>308</v>
      </c>
      <c r="E110" s="2" t="s">
        <v>434</v>
      </c>
      <c r="F110" s="9" t="s">
        <v>278</v>
      </c>
      <c r="G110" s="2" t="s">
        <v>137</v>
      </c>
      <c r="H110" s="2" t="s">
        <v>141</v>
      </c>
    </row>
    <row r="111" spans="2:8" ht="15" customHeight="1" x14ac:dyDescent="0.25">
      <c r="B111" s="2">
        <v>1</v>
      </c>
      <c r="C111" s="2">
        <v>2119</v>
      </c>
      <c r="D111" s="9" t="s">
        <v>308</v>
      </c>
      <c r="E111" s="2" t="s">
        <v>435</v>
      </c>
      <c r="F111" s="9" t="s">
        <v>278</v>
      </c>
      <c r="G111" s="2" t="s">
        <v>137</v>
      </c>
      <c r="H111" s="2" t="s">
        <v>141</v>
      </c>
    </row>
    <row r="112" spans="2:8" ht="15" customHeight="1" x14ac:dyDescent="0.25">
      <c r="B112" s="2">
        <v>3</v>
      </c>
      <c r="C112" s="2">
        <v>2120</v>
      </c>
      <c r="D112" s="9" t="s">
        <v>306</v>
      </c>
      <c r="E112" s="2" t="s">
        <v>436</v>
      </c>
      <c r="F112" s="9" t="s">
        <v>570</v>
      </c>
      <c r="G112" s="2" t="s">
        <v>135</v>
      </c>
      <c r="H112" s="2" t="s">
        <v>141</v>
      </c>
    </row>
    <row r="113" spans="2:8" ht="15" customHeight="1" x14ac:dyDescent="0.25">
      <c r="B113" s="2">
        <v>2</v>
      </c>
      <c r="C113" s="2">
        <v>2121</v>
      </c>
      <c r="D113" s="9" t="s">
        <v>309</v>
      </c>
      <c r="E113" s="2" t="s">
        <v>437</v>
      </c>
      <c r="F113" s="9" t="s">
        <v>571</v>
      </c>
      <c r="G113" s="2" t="s">
        <v>135</v>
      </c>
      <c r="H113" s="2" t="s">
        <v>141</v>
      </c>
    </row>
    <row r="114" spans="2:8" ht="15" customHeight="1" x14ac:dyDescent="0.25">
      <c r="B114" s="2">
        <v>1</v>
      </c>
      <c r="C114" s="2">
        <v>9060</v>
      </c>
      <c r="D114" s="9" t="s">
        <v>309</v>
      </c>
      <c r="E114" s="2" t="s">
        <v>438</v>
      </c>
      <c r="F114" s="9" t="s">
        <v>572</v>
      </c>
      <c r="G114" s="2" t="s">
        <v>135</v>
      </c>
      <c r="H114" s="2" t="s">
        <v>141</v>
      </c>
    </row>
    <row r="115" spans="2:8" ht="15" customHeight="1" x14ac:dyDescent="0.25">
      <c r="B115" s="2">
        <v>4</v>
      </c>
      <c r="C115" s="2">
        <v>9063</v>
      </c>
      <c r="D115" s="9" t="s">
        <v>306</v>
      </c>
      <c r="E115" s="2" t="s">
        <v>439</v>
      </c>
      <c r="F115" s="9" t="s">
        <v>278</v>
      </c>
      <c r="G115" s="2" t="s">
        <v>136</v>
      </c>
      <c r="H115" s="2" t="s">
        <v>141</v>
      </c>
    </row>
    <row r="116" spans="2:8" ht="15" customHeight="1" x14ac:dyDescent="0.25">
      <c r="B116" s="2">
        <v>1</v>
      </c>
      <c r="C116" s="2">
        <v>9064</v>
      </c>
      <c r="D116" s="9" t="s">
        <v>310</v>
      </c>
      <c r="E116" s="2" t="s">
        <v>440</v>
      </c>
      <c r="F116" s="9" t="s">
        <v>278</v>
      </c>
      <c r="G116" s="2" t="s">
        <v>137</v>
      </c>
      <c r="H116" s="2" t="s">
        <v>141</v>
      </c>
    </row>
    <row r="117" spans="2:8" ht="15" customHeight="1" x14ac:dyDescent="0.25">
      <c r="B117" s="2">
        <v>1</v>
      </c>
      <c r="C117" s="2">
        <v>9065</v>
      </c>
      <c r="D117" s="9" t="s">
        <v>310</v>
      </c>
      <c r="E117" s="2" t="s">
        <v>441</v>
      </c>
      <c r="F117" s="9" t="s">
        <v>278</v>
      </c>
      <c r="G117" s="2" t="s">
        <v>136</v>
      </c>
      <c r="H117" s="2" t="s">
        <v>141</v>
      </c>
    </row>
    <row r="118" spans="2:8" ht="15" customHeight="1" x14ac:dyDescent="0.25">
      <c r="B118" s="2">
        <v>1</v>
      </c>
      <c r="C118" s="2">
        <v>9066</v>
      </c>
      <c r="D118" s="9" t="s">
        <v>310</v>
      </c>
      <c r="E118" s="2" t="s">
        <v>442</v>
      </c>
      <c r="F118" s="9" t="s">
        <v>278</v>
      </c>
      <c r="G118" s="2" t="s">
        <v>136</v>
      </c>
      <c r="H118" s="2" t="s">
        <v>141</v>
      </c>
    </row>
    <row r="119" spans="2:8" ht="15" customHeight="1" x14ac:dyDescent="0.25">
      <c r="B119" s="2">
        <v>5</v>
      </c>
      <c r="C119" s="2">
        <v>2068</v>
      </c>
      <c r="D119" s="9" t="s">
        <v>306</v>
      </c>
      <c r="E119" s="2" t="s">
        <v>443</v>
      </c>
      <c r="F119" s="9" t="s">
        <v>278</v>
      </c>
      <c r="G119" s="2" t="s">
        <v>136</v>
      </c>
      <c r="H119" s="2" t="s">
        <v>141</v>
      </c>
    </row>
    <row r="120" spans="2:8" ht="15" customHeight="1" x14ac:dyDescent="0.25">
      <c r="B120" s="2">
        <v>0</v>
      </c>
      <c r="C120" s="2">
        <v>2069</v>
      </c>
      <c r="D120" s="9" t="s">
        <v>311</v>
      </c>
      <c r="E120" s="2" t="s">
        <v>444</v>
      </c>
      <c r="F120" s="9" t="s">
        <v>573</v>
      </c>
      <c r="G120" s="2" t="s">
        <v>137</v>
      </c>
      <c r="H120" s="2" t="s">
        <v>141</v>
      </c>
    </row>
    <row r="121" spans="2:8" ht="15" customHeight="1" x14ac:dyDescent="0.25">
      <c r="B121" s="2">
        <v>9</v>
      </c>
      <c r="C121" s="2">
        <v>2086</v>
      </c>
      <c r="D121" s="9" t="s">
        <v>288</v>
      </c>
      <c r="E121" s="2" t="s">
        <v>445</v>
      </c>
      <c r="F121" s="9" t="s">
        <v>574</v>
      </c>
      <c r="G121" s="2" t="s">
        <v>137</v>
      </c>
      <c r="H121" s="2" t="s">
        <v>141</v>
      </c>
    </row>
    <row r="122" spans="2:8" ht="15" customHeight="1" x14ac:dyDescent="0.25">
      <c r="B122" s="2">
        <v>3</v>
      </c>
      <c r="C122" s="2">
        <v>9059</v>
      </c>
      <c r="D122" s="9" t="s">
        <v>312</v>
      </c>
      <c r="E122" s="2" t="s">
        <v>446</v>
      </c>
      <c r="F122" s="9" t="s">
        <v>575</v>
      </c>
      <c r="G122" s="2" t="s">
        <v>137</v>
      </c>
      <c r="H122" s="2" t="s">
        <v>141</v>
      </c>
    </row>
    <row r="123" spans="2:8" ht="15" customHeight="1" x14ac:dyDescent="0.25">
      <c r="B123" s="2">
        <v>0</v>
      </c>
      <c r="C123" s="2">
        <v>2087</v>
      </c>
      <c r="D123" s="9" t="s">
        <v>312</v>
      </c>
      <c r="E123" s="2" t="s">
        <v>447</v>
      </c>
      <c r="F123" s="9" t="s">
        <v>576</v>
      </c>
      <c r="G123" s="2" t="s">
        <v>137</v>
      </c>
      <c r="H123" s="2" t="s">
        <v>141</v>
      </c>
    </row>
    <row r="124" spans="2:8" ht="15" customHeight="1" x14ac:dyDescent="0.25">
      <c r="B124" s="2">
        <v>0</v>
      </c>
      <c r="C124" s="2">
        <v>2088</v>
      </c>
      <c r="D124" s="9" t="s">
        <v>312</v>
      </c>
      <c r="E124" s="2" t="s">
        <v>448</v>
      </c>
      <c r="F124" s="9" t="s">
        <v>577</v>
      </c>
      <c r="G124" s="2" t="s">
        <v>137</v>
      </c>
      <c r="H124" s="2" t="s">
        <v>141</v>
      </c>
    </row>
    <row r="125" spans="2:8" ht="15" customHeight="1" x14ac:dyDescent="0.25">
      <c r="B125" s="2">
        <v>0</v>
      </c>
      <c r="C125" s="2">
        <v>2089</v>
      </c>
      <c r="D125" s="9" t="s">
        <v>312</v>
      </c>
      <c r="E125" s="2" t="s">
        <v>449</v>
      </c>
      <c r="F125" s="9" t="s">
        <v>578</v>
      </c>
      <c r="G125" s="2" t="s">
        <v>137</v>
      </c>
      <c r="H125" s="2" t="s">
        <v>141</v>
      </c>
    </row>
    <row r="126" spans="2:8" ht="15" customHeight="1" x14ac:dyDescent="0.25">
      <c r="B126" s="2">
        <v>0</v>
      </c>
      <c r="C126" s="2">
        <v>9651</v>
      </c>
      <c r="D126" s="9" t="s">
        <v>312</v>
      </c>
      <c r="E126" s="2" t="s">
        <v>450</v>
      </c>
      <c r="F126" s="9" t="s">
        <v>278</v>
      </c>
      <c r="G126" s="2" t="s">
        <v>137</v>
      </c>
      <c r="H126" s="2" t="s">
        <v>141</v>
      </c>
    </row>
    <row r="127" spans="2:8" ht="15" customHeight="1" x14ac:dyDescent="0.25">
      <c r="B127" s="2">
        <v>6</v>
      </c>
      <c r="C127" s="2">
        <v>2046</v>
      </c>
      <c r="D127" s="9" t="s">
        <v>278</v>
      </c>
      <c r="E127" s="2" t="s">
        <v>451</v>
      </c>
      <c r="F127" s="9" t="s">
        <v>278</v>
      </c>
      <c r="G127" s="2" t="s">
        <v>137</v>
      </c>
      <c r="H127" s="2" t="s">
        <v>140</v>
      </c>
    </row>
    <row r="128" spans="2:8" ht="15" customHeight="1" x14ac:dyDescent="0.25">
      <c r="B128" s="2">
        <v>9</v>
      </c>
      <c r="C128" s="2">
        <v>2047</v>
      </c>
      <c r="D128" s="9" t="s">
        <v>313</v>
      </c>
      <c r="E128" s="2" t="s">
        <v>452</v>
      </c>
      <c r="F128" s="9" t="s">
        <v>278</v>
      </c>
      <c r="G128" s="2" t="s">
        <v>137</v>
      </c>
      <c r="H128" s="2" t="s">
        <v>140</v>
      </c>
    </row>
    <row r="129" spans="2:8" ht="15" customHeight="1" x14ac:dyDescent="0.25">
      <c r="B129" s="2">
        <v>11</v>
      </c>
      <c r="C129" s="2">
        <v>2048</v>
      </c>
      <c r="D129" s="9" t="s">
        <v>314</v>
      </c>
      <c r="E129" s="2" t="s">
        <v>453</v>
      </c>
      <c r="F129" s="9" t="s">
        <v>579</v>
      </c>
      <c r="G129" s="2" t="s">
        <v>137</v>
      </c>
      <c r="H129" s="2" t="s">
        <v>140</v>
      </c>
    </row>
    <row r="130" spans="2:8" ht="15" customHeight="1" x14ac:dyDescent="0.25">
      <c r="B130" s="2">
        <v>4</v>
      </c>
      <c r="C130" s="2">
        <v>2055</v>
      </c>
      <c r="D130" s="9" t="s">
        <v>315</v>
      </c>
      <c r="E130" s="2" t="s">
        <v>454</v>
      </c>
      <c r="F130" s="9" t="s">
        <v>278</v>
      </c>
      <c r="G130" s="2" t="s">
        <v>137</v>
      </c>
      <c r="H130" s="2" t="s">
        <v>140</v>
      </c>
    </row>
    <row r="131" spans="2:8" ht="15" customHeight="1" x14ac:dyDescent="0.25">
      <c r="B131" s="2">
        <v>3</v>
      </c>
      <c r="C131" s="2">
        <v>2049</v>
      </c>
      <c r="D131" s="9" t="s">
        <v>316</v>
      </c>
      <c r="E131" s="2" t="s">
        <v>455</v>
      </c>
      <c r="F131" s="9" t="s">
        <v>278</v>
      </c>
      <c r="G131" s="2" t="s">
        <v>137</v>
      </c>
      <c r="H131" s="2" t="s">
        <v>140</v>
      </c>
    </row>
    <row r="132" spans="2:8" ht="15" customHeight="1" x14ac:dyDescent="0.25">
      <c r="B132" s="2">
        <v>4</v>
      </c>
      <c r="C132" s="2">
        <v>9056</v>
      </c>
      <c r="D132" s="9" t="s">
        <v>316</v>
      </c>
      <c r="E132" s="2" t="s">
        <v>456</v>
      </c>
      <c r="F132" s="9" t="s">
        <v>278</v>
      </c>
      <c r="G132" s="2" t="s">
        <v>135</v>
      </c>
      <c r="H132" s="2" t="s">
        <v>140</v>
      </c>
    </row>
    <row r="133" spans="2:8" ht="15" customHeight="1" x14ac:dyDescent="0.25">
      <c r="B133" s="2">
        <v>0</v>
      </c>
      <c r="C133" s="2">
        <v>2056</v>
      </c>
      <c r="D133" s="9" t="s">
        <v>315</v>
      </c>
      <c r="E133" s="2" t="s">
        <v>457</v>
      </c>
      <c r="F133" s="9" t="s">
        <v>278</v>
      </c>
      <c r="G133" s="2" t="s">
        <v>137</v>
      </c>
      <c r="H133" s="2" t="s">
        <v>140</v>
      </c>
    </row>
    <row r="134" spans="2:8" ht="15" customHeight="1" x14ac:dyDescent="0.25">
      <c r="B134" s="2">
        <v>3</v>
      </c>
      <c r="C134" s="2">
        <v>9459</v>
      </c>
      <c r="D134" s="9" t="s">
        <v>315</v>
      </c>
      <c r="E134" s="2" t="s">
        <v>458</v>
      </c>
      <c r="F134" s="9" t="s">
        <v>278</v>
      </c>
      <c r="G134" s="2" t="s">
        <v>137</v>
      </c>
      <c r="H134" s="2" t="s">
        <v>140</v>
      </c>
    </row>
    <row r="135" spans="2:8" ht="15" customHeight="1" x14ac:dyDescent="0.25">
      <c r="B135" s="2">
        <v>2</v>
      </c>
      <c r="C135" s="2">
        <v>2052</v>
      </c>
      <c r="D135" s="9" t="s">
        <v>317</v>
      </c>
      <c r="E135" s="2" t="s">
        <v>459</v>
      </c>
      <c r="F135" s="9" t="s">
        <v>278</v>
      </c>
      <c r="G135" s="2" t="s">
        <v>137</v>
      </c>
      <c r="H135" s="2" t="s">
        <v>140</v>
      </c>
    </row>
    <row r="136" spans="2:8" ht="15" customHeight="1" x14ac:dyDescent="0.25">
      <c r="B136" s="2">
        <v>2</v>
      </c>
      <c r="C136" s="2">
        <v>2051</v>
      </c>
      <c r="D136" s="9" t="s">
        <v>317</v>
      </c>
      <c r="E136" s="2" t="s">
        <v>460</v>
      </c>
      <c r="F136" s="9" t="s">
        <v>278</v>
      </c>
      <c r="G136" s="2" t="s">
        <v>137</v>
      </c>
      <c r="H136" s="2" t="s">
        <v>140</v>
      </c>
    </row>
    <row r="137" spans="2:8" ht="15" customHeight="1" x14ac:dyDescent="0.25">
      <c r="B137" s="2">
        <v>2</v>
      </c>
      <c r="C137" s="2">
        <v>2053</v>
      </c>
      <c r="D137" s="9" t="s">
        <v>317</v>
      </c>
      <c r="E137" s="2" t="s">
        <v>461</v>
      </c>
      <c r="F137" s="9" t="s">
        <v>278</v>
      </c>
      <c r="G137" s="2" t="s">
        <v>137</v>
      </c>
      <c r="H137" s="2" t="s">
        <v>140</v>
      </c>
    </row>
    <row r="138" spans="2:8" ht="15" customHeight="1" x14ac:dyDescent="0.25">
      <c r="B138" s="2">
        <v>2</v>
      </c>
      <c r="C138" s="2">
        <v>9458</v>
      </c>
      <c r="D138" s="9" t="s">
        <v>317</v>
      </c>
      <c r="E138" s="2" t="s">
        <v>462</v>
      </c>
      <c r="F138" s="9" t="s">
        <v>278</v>
      </c>
      <c r="G138" s="2" t="s">
        <v>137</v>
      </c>
      <c r="H138" s="2" t="s">
        <v>140</v>
      </c>
    </row>
    <row r="139" spans="2:8" ht="15" customHeight="1" x14ac:dyDescent="0.25">
      <c r="B139" s="2">
        <v>3</v>
      </c>
      <c r="C139" s="2">
        <v>2054</v>
      </c>
      <c r="D139" s="9" t="s">
        <v>317</v>
      </c>
      <c r="E139" s="2" t="s">
        <v>463</v>
      </c>
      <c r="F139" s="9" t="s">
        <v>278</v>
      </c>
      <c r="G139" s="2" t="s">
        <v>137</v>
      </c>
      <c r="H139" s="2" t="s">
        <v>140</v>
      </c>
    </row>
    <row r="140" spans="2:8" ht="15" customHeight="1" x14ac:dyDescent="0.25">
      <c r="B140" s="2">
        <v>1</v>
      </c>
      <c r="C140" s="2">
        <v>9460</v>
      </c>
      <c r="D140" s="9" t="s">
        <v>317</v>
      </c>
      <c r="E140" s="2" t="s">
        <v>464</v>
      </c>
      <c r="F140" s="9" t="s">
        <v>278</v>
      </c>
      <c r="G140" s="2" t="s">
        <v>137</v>
      </c>
      <c r="H140" s="2" t="s">
        <v>140</v>
      </c>
    </row>
    <row r="141" spans="2:8" ht="15" customHeight="1" x14ac:dyDescent="0.25">
      <c r="B141" s="2">
        <v>4</v>
      </c>
      <c r="C141" s="2">
        <v>9461</v>
      </c>
      <c r="D141" s="9" t="s">
        <v>315</v>
      </c>
      <c r="E141" s="2" t="s">
        <v>465</v>
      </c>
      <c r="F141" s="9" t="s">
        <v>278</v>
      </c>
      <c r="G141" s="2" t="s">
        <v>137</v>
      </c>
      <c r="H141" s="2" t="s">
        <v>140</v>
      </c>
    </row>
    <row r="142" spans="2:8" ht="15" customHeight="1" x14ac:dyDescent="0.25">
      <c r="B142" s="2">
        <v>1</v>
      </c>
      <c r="C142" s="2">
        <v>9462</v>
      </c>
      <c r="D142" s="9" t="s">
        <v>318</v>
      </c>
      <c r="E142" s="2" t="s">
        <v>466</v>
      </c>
      <c r="F142" s="9" t="s">
        <v>278</v>
      </c>
      <c r="G142" s="2" t="s">
        <v>137</v>
      </c>
      <c r="H142" s="2" t="s">
        <v>140</v>
      </c>
    </row>
    <row r="143" spans="2:8" ht="15" customHeight="1" x14ac:dyDescent="0.25">
      <c r="B143" s="2">
        <v>2</v>
      </c>
      <c r="C143" s="2">
        <v>2050</v>
      </c>
      <c r="D143" s="9" t="s">
        <v>318</v>
      </c>
      <c r="E143" s="2" t="s">
        <v>467</v>
      </c>
      <c r="F143" s="9" t="s">
        <v>278</v>
      </c>
      <c r="G143" s="2" t="s">
        <v>137</v>
      </c>
      <c r="H143" s="2" t="s">
        <v>140</v>
      </c>
    </row>
    <row r="144" spans="2:8" ht="15" customHeight="1" x14ac:dyDescent="0.25">
      <c r="B144" s="2">
        <v>2</v>
      </c>
      <c r="C144" s="2">
        <v>2057</v>
      </c>
      <c r="D144" s="9" t="s">
        <v>318</v>
      </c>
      <c r="E144" s="2" t="s">
        <v>468</v>
      </c>
      <c r="F144" s="9" t="s">
        <v>278</v>
      </c>
      <c r="G144" s="2" t="s">
        <v>137</v>
      </c>
      <c r="H144" s="2" t="s">
        <v>140</v>
      </c>
    </row>
    <row r="145" spans="2:8" ht="15" customHeight="1" x14ac:dyDescent="0.25">
      <c r="B145" s="2">
        <v>2</v>
      </c>
      <c r="C145" s="2">
        <v>2058</v>
      </c>
      <c r="D145" s="9" t="s">
        <v>318</v>
      </c>
      <c r="E145" s="2" t="s">
        <v>469</v>
      </c>
      <c r="F145" s="9" t="s">
        <v>278</v>
      </c>
      <c r="G145" s="2" t="s">
        <v>137</v>
      </c>
      <c r="H145" s="2" t="s">
        <v>140</v>
      </c>
    </row>
    <row r="146" spans="2:8" ht="15" customHeight="1" x14ac:dyDescent="0.25">
      <c r="B146" s="2">
        <v>8</v>
      </c>
      <c r="C146" s="2">
        <v>2059</v>
      </c>
      <c r="D146" s="9" t="s">
        <v>314</v>
      </c>
      <c r="E146" s="2" t="s">
        <v>470</v>
      </c>
      <c r="F146" s="9" t="s">
        <v>580</v>
      </c>
      <c r="G146" s="2" t="s">
        <v>137</v>
      </c>
      <c r="H146" s="2" t="s">
        <v>140</v>
      </c>
    </row>
    <row r="147" spans="2:8" ht="15" customHeight="1" x14ac:dyDescent="0.25">
      <c r="B147" s="2">
        <v>2</v>
      </c>
      <c r="C147" s="2">
        <v>2066</v>
      </c>
      <c r="D147" s="9" t="s">
        <v>319</v>
      </c>
      <c r="E147" s="2" t="s">
        <v>471</v>
      </c>
      <c r="F147" s="9" t="s">
        <v>278</v>
      </c>
      <c r="G147" s="2" t="s">
        <v>137</v>
      </c>
      <c r="H147" s="2" t="s">
        <v>140</v>
      </c>
    </row>
    <row r="148" spans="2:8" ht="15" customHeight="1" x14ac:dyDescent="0.25">
      <c r="B148" s="2">
        <v>2</v>
      </c>
      <c r="C148" s="2">
        <v>2065</v>
      </c>
      <c r="D148" s="9" t="s">
        <v>319</v>
      </c>
      <c r="E148" s="2" t="s">
        <v>472</v>
      </c>
      <c r="F148" s="9" t="s">
        <v>278</v>
      </c>
      <c r="G148" s="2" t="s">
        <v>137</v>
      </c>
      <c r="H148" s="2" t="s">
        <v>140</v>
      </c>
    </row>
    <row r="149" spans="2:8" ht="15" customHeight="1" x14ac:dyDescent="0.25">
      <c r="B149" s="2">
        <v>2</v>
      </c>
      <c r="C149" s="2">
        <v>2060</v>
      </c>
      <c r="D149" s="9" t="s">
        <v>319</v>
      </c>
      <c r="E149" s="2" t="s">
        <v>473</v>
      </c>
      <c r="F149" s="9" t="s">
        <v>278</v>
      </c>
      <c r="G149" s="2" t="s">
        <v>137</v>
      </c>
      <c r="H149" s="2" t="s">
        <v>140</v>
      </c>
    </row>
    <row r="150" spans="2:8" ht="15" customHeight="1" x14ac:dyDescent="0.25">
      <c r="B150" s="2">
        <v>2</v>
      </c>
      <c r="C150" s="2">
        <v>2061</v>
      </c>
      <c r="D150" s="9" t="s">
        <v>319</v>
      </c>
      <c r="E150" s="2" t="s">
        <v>474</v>
      </c>
      <c r="F150" s="9" t="s">
        <v>278</v>
      </c>
      <c r="G150" s="2" t="s">
        <v>137</v>
      </c>
      <c r="H150" s="2" t="s">
        <v>140</v>
      </c>
    </row>
    <row r="151" spans="2:8" ht="15" customHeight="1" x14ac:dyDescent="0.25">
      <c r="B151" s="2">
        <v>2</v>
      </c>
      <c r="C151" s="2">
        <v>2062</v>
      </c>
      <c r="D151" s="9" t="s">
        <v>319</v>
      </c>
      <c r="E151" s="2" t="s">
        <v>475</v>
      </c>
      <c r="F151" s="9" t="s">
        <v>278</v>
      </c>
      <c r="G151" s="2" t="s">
        <v>137</v>
      </c>
      <c r="H151" s="2" t="s">
        <v>140</v>
      </c>
    </row>
    <row r="152" spans="2:8" ht="15" customHeight="1" x14ac:dyDescent="0.25">
      <c r="B152" s="2">
        <v>2</v>
      </c>
      <c r="C152" s="2">
        <v>2064</v>
      </c>
      <c r="D152" s="9" t="s">
        <v>319</v>
      </c>
      <c r="E152" s="2" t="s">
        <v>476</v>
      </c>
      <c r="F152" s="9" t="s">
        <v>278</v>
      </c>
      <c r="G152" s="2" t="s">
        <v>137</v>
      </c>
      <c r="H152" s="2" t="s">
        <v>140</v>
      </c>
    </row>
    <row r="153" spans="2:8" ht="15" customHeight="1" x14ac:dyDescent="0.25">
      <c r="B153" s="2">
        <v>2</v>
      </c>
      <c r="C153" s="2">
        <v>2067</v>
      </c>
      <c r="D153" s="9" t="s">
        <v>319</v>
      </c>
      <c r="E153" s="2" t="s">
        <v>477</v>
      </c>
      <c r="F153" s="9" t="s">
        <v>278</v>
      </c>
      <c r="G153" s="2" t="s">
        <v>137</v>
      </c>
      <c r="H153" s="2" t="s">
        <v>140</v>
      </c>
    </row>
    <row r="154" spans="2:8" ht="15" customHeight="1" x14ac:dyDescent="0.25">
      <c r="B154" s="2">
        <v>7</v>
      </c>
      <c r="C154" s="2">
        <v>2071</v>
      </c>
      <c r="D154" s="9" t="s">
        <v>313</v>
      </c>
      <c r="E154" s="2" t="s">
        <v>478</v>
      </c>
      <c r="F154" s="9" t="s">
        <v>278</v>
      </c>
      <c r="G154" s="2" t="s">
        <v>17</v>
      </c>
      <c r="H154" s="2" t="s">
        <v>140</v>
      </c>
    </row>
    <row r="155" spans="2:8" ht="15" customHeight="1" x14ac:dyDescent="0.25">
      <c r="B155" s="2">
        <v>12</v>
      </c>
      <c r="C155" s="2">
        <v>2080</v>
      </c>
      <c r="D155" s="9" t="s">
        <v>320</v>
      </c>
      <c r="E155" s="2" t="s">
        <v>479</v>
      </c>
      <c r="F155" s="9" t="s">
        <v>278</v>
      </c>
      <c r="G155" s="2" t="s">
        <v>17</v>
      </c>
      <c r="H155" s="2" t="s">
        <v>140</v>
      </c>
    </row>
    <row r="156" spans="2:8" ht="15" customHeight="1" x14ac:dyDescent="0.25">
      <c r="B156" s="2">
        <v>4</v>
      </c>
      <c r="C156" s="2">
        <v>2081</v>
      </c>
      <c r="D156" s="9" t="s">
        <v>321</v>
      </c>
      <c r="E156" s="2" t="s">
        <v>480</v>
      </c>
      <c r="F156" s="9" t="s">
        <v>278</v>
      </c>
      <c r="G156" s="2" t="s">
        <v>17</v>
      </c>
      <c r="H156" s="2" t="s">
        <v>140</v>
      </c>
    </row>
    <row r="157" spans="2:8" ht="15" customHeight="1" x14ac:dyDescent="0.25">
      <c r="B157" s="2">
        <v>3</v>
      </c>
      <c r="C157" s="2">
        <v>2082</v>
      </c>
      <c r="D157" s="9" t="s">
        <v>321</v>
      </c>
      <c r="E157" s="2" t="s">
        <v>481</v>
      </c>
      <c r="F157" s="9" t="s">
        <v>278</v>
      </c>
      <c r="G157" s="2" t="s">
        <v>17</v>
      </c>
      <c r="H157" s="2" t="s">
        <v>140</v>
      </c>
    </row>
    <row r="158" spans="2:8" ht="15" customHeight="1" x14ac:dyDescent="0.25">
      <c r="B158" s="2">
        <v>3</v>
      </c>
      <c r="C158" s="2">
        <v>2083</v>
      </c>
      <c r="D158" s="9" t="s">
        <v>321</v>
      </c>
      <c r="E158" s="2" t="s">
        <v>482</v>
      </c>
      <c r="F158" s="9" t="s">
        <v>278</v>
      </c>
      <c r="G158" s="2" t="s">
        <v>17</v>
      </c>
      <c r="H158" s="2" t="s">
        <v>140</v>
      </c>
    </row>
    <row r="159" spans="2:8" ht="15" customHeight="1" x14ac:dyDescent="0.25">
      <c r="B159" s="2">
        <v>3</v>
      </c>
      <c r="C159" s="2">
        <v>2084</v>
      </c>
      <c r="D159" s="9" t="s">
        <v>321</v>
      </c>
      <c r="E159" s="2" t="s">
        <v>483</v>
      </c>
      <c r="F159" s="9" t="s">
        <v>278</v>
      </c>
      <c r="G159" s="2" t="s">
        <v>17</v>
      </c>
      <c r="H159" s="2" t="s">
        <v>140</v>
      </c>
    </row>
    <row r="160" spans="2:8" ht="15" customHeight="1" x14ac:dyDescent="0.25">
      <c r="B160" s="2">
        <v>4</v>
      </c>
      <c r="C160" s="2">
        <v>2085</v>
      </c>
      <c r="D160" s="9" t="s">
        <v>321</v>
      </c>
      <c r="E160" s="2" t="s">
        <v>484</v>
      </c>
      <c r="F160" s="9" t="s">
        <v>278</v>
      </c>
      <c r="G160" s="2" t="s">
        <v>17</v>
      </c>
      <c r="H160" s="2" t="s">
        <v>140</v>
      </c>
    </row>
    <row r="161" spans="2:8" ht="15" customHeight="1" x14ac:dyDescent="0.25">
      <c r="B161" s="2">
        <v>6</v>
      </c>
      <c r="C161" s="2">
        <v>2109</v>
      </c>
      <c r="D161" s="9" t="s">
        <v>320</v>
      </c>
      <c r="E161" s="2" t="s">
        <v>485</v>
      </c>
      <c r="F161" s="9" t="s">
        <v>278</v>
      </c>
      <c r="G161" s="2" t="s">
        <v>17</v>
      </c>
      <c r="H161" s="2" t="s">
        <v>140</v>
      </c>
    </row>
    <row r="162" spans="2:8" ht="15" customHeight="1" x14ac:dyDescent="0.25">
      <c r="B162" s="2">
        <v>3</v>
      </c>
      <c r="C162" s="2">
        <v>2099</v>
      </c>
      <c r="D162" s="9" t="s">
        <v>322</v>
      </c>
      <c r="E162" s="2" t="s">
        <v>486</v>
      </c>
      <c r="F162" s="9" t="s">
        <v>278</v>
      </c>
      <c r="G162" s="2" t="s">
        <v>17</v>
      </c>
      <c r="H162" s="2" t="s">
        <v>140</v>
      </c>
    </row>
    <row r="163" spans="2:8" ht="15" customHeight="1" x14ac:dyDescent="0.25">
      <c r="B163" s="2">
        <v>3</v>
      </c>
      <c r="C163" s="2">
        <v>2100</v>
      </c>
      <c r="D163" s="9" t="s">
        <v>322</v>
      </c>
      <c r="E163" s="2" t="s">
        <v>487</v>
      </c>
      <c r="F163" s="9" t="s">
        <v>278</v>
      </c>
      <c r="G163" s="2" t="s">
        <v>17</v>
      </c>
      <c r="H163" s="2" t="s">
        <v>140</v>
      </c>
    </row>
    <row r="164" spans="2:8" ht="15" customHeight="1" x14ac:dyDescent="0.25">
      <c r="B164" s="2">
        <v>5</v>
      </c>
      <c r="C164" s="2">
        <v>2072</v>
      </c>
      <c r="D164" s="9" t="s">
        <v>320</v>
      </c>
      <c r="E164" s="2" t="s">
        <v>488</v>
      </c>
      <c r="F164" s="9" t="s">
        <v>278</v>
      </c>
      <c r="G164" s="2" t="s">
        <v>17</v>
      </c>
      <c r="H164" s="2" t="s">
        <v>140</v>
      </c>
    </row>
    <row r="165" spans="2:8" ht="15" customHeight="1" x14ac:dyDescent="0.25">
      <c r="B165" s="2">
        <v>1</v>
      </c>
      <c r="C165" s="2">
        <v>2073</v>
      </c>
      <c r="D165" s="9" t="s">
        <v>323</v>
      </c>
      <c r="E165" s="2" t="s">
        <v>486</v>
      </c>
      <c r="F165" s="9" t="s">
        <v>278</v>
      </c>
      <c r="G165" s="2" t="s">
        <v>17</v>
      </c>
      <c r="H165" s="2" t="s">
        <v>140</v>
      </c>
    </row>
    <row r="166" spans="2:8" ht="15" customHeight="1" x14ac:dyDescent="0.25">
      <c r="B166" s="2">
        <v>1</v>
      </c>
      <c r="C166" s="2">
        <v>2074</v>
      </c>
      <c r="D166" s="9" t="s">
        <v>323</v>
      </c>
      <c r="E166" s="2" t="s">
        <v>487</v>
      </c>
      <c r="F166" s="9" t="s">
        <v>278</v>
      </c>
      <c r="G166" s="2" t="s">
        <v>17</v>
      </c>
      <c r="H166" s="2" t="s">
        <v>140</v>
      </c>
    </row>
    <row r="167" spans="2:8" ht="15" customHeight="1" x14ac:dyDescent="0.25">
      <c r="B167" s="2">
        <v>1</v>
      </c>
      <c r="C167" s="2">
        <v>2075</v>
      </c>
      <c r="D167" s="9" t="s">
        <v>323</v>
      </c>
      <c r="E167" s="2" t="s">
        <v>489</v>
      </c>
      <c r="F167" s="9" t="s">
        <v>278</v>
      </c>
      <c r="G167" s="2" t="s">
        <v>17</v>
      </c>
      <c r="H167" s="2" t="s">
        <v>140</v>
      </c>
    </row>
    <row r="168" spans="2:8" ht="15" customHeight="1" x14ac:dyDescent="0.25">
      <c r="B168" s="2">
        <v>1</v>
      </c>
      <c r="C168" s="2">
        <v>2076</v>
      </c>
      <c r="D168" s="9" t="s">
        <v>323</v>
      </c>
      <c r="E168" s="2" t="s">
        <v>490</v>
      </c>
      <c r="F168" s="9" t="s">
        <v>278</v>
      </c>
      <c r="G168" s="2" t="s">
        <v>17</v>
      </c>
      <c r="H168" s="2" t="s">
        <v>140</v>
      </c>
    </row>
    <row r="169" spans="2:8" ht="15" customHeight="1" x14ac:dyDescent="0.25">
      <c r="B169" s="2">
        <v>5</v>
      </c>
      <c r="C169" s="2">
        <v>2077</v>
      </c>
      <c r="D169" s="9" t="s">
        <v>320</v>
      </c>
      <c r="E169" s="2" t="s">
        <v>491</v>
      </c>
      <c r="F169" s="9" t="s">
        <v>278</v>
      </c>
      <c r="G169" s="2" t="s">
        <v>17</v>
      </c>
      <c r="H169" s="2" t="s">
        <v>140</v>
      </c>
    </row>
    <row r="170" spans="2:8" ht="15" customHeight="1" x14ac:dyDescent="0.25">
      <c r="B170" s="2">
        <v>1</v>
      </c>
      <c r="C170" s="2">
        <v>2078</v>
      </c>
      <c r="D170" s="9" t="s">
        <v>324</v>
      </c>
      <c r="E170" s="2" t="s">
        <v>486</v>
      </c>
      <c r="F170" s="9" t="s">
        <v>278</v>
      </c>
      <c r="G170" s="2" t="s">
        <v>17</v>
      </c>
      <c r="H170" s="2" t="s">
        <v>140</v>
      </c>
    </row>
    <row r="171" spans="2:8" ht="15" customHeight="1" x14ac:dyDescent="0.25">
      <c r="B171" s="2">
        <v>1</v>
      </c>
      <c r="C171" s="2">
        <v>2079</v>
      </c>
      <c r="D171" s="9" t="s">
        <v>324</v>
      </c>
      <c r="E171" s="2" t="s">
        <v>487</v>
      </c>
      <c r="F171" s="9" t="s">
        <v>278</v>
      </c>
      <c r="G171" s="2" t="s">
        <v>17</v>
      </c>
      <c r="H171" s="2" t="s">
        <v>140</v>
      </c>
    </row>
    <row r="172" spans="2:8" ht="15" customHeight="1" x14ac:dyDescent="0.25">
      <c r="B172" s="2">
        <v>5</v>
      </c>
      <c r="C172" s="2">
        <v>2098</v>
      </c>
      <c r="D172" s="9" t="s">
        <v>320</v>
      </c>
      <c r="E172" s="2" t="s">
        <v>492</v>
      </c>
      <c r="F172" s="9" t="s">
        <v>278</v>
      </c>
      <c r="G172" s="2" t="s">
        <v>17</v>
      </c>
      <c r="H172" s="2" t="s">
        <v>140</v>
      </c>
    </row>
    <row r="173" spans="2:8" ht="15" customHeight="1" x14ac:dyDescent="0.25">
      <c r="B173" s="2">
        <v>2</v>
      </c>
      <c r="C173" s="2">
        <v>2110</v>
      </c>
      <c r="D173" s="9" t="s">
        <v>325</v>
      </c>
      <c r="E173" s="2" t="s">
        <v>486</v>
      </c>
      <c r="F173" s="9" t="s">
        <v>278</v>
      </c>
      <c r="G173" s="2" t="s">
        <v>17</v>
      </c>
      <c r="H173" s="2" t="s">
        <v>140</v>
      </c>
    </row>
    <row r="174" spans="2:8" ht="15" customHeight="1" x14ac:dyDescent="0.25">
      <c r="B174" s="2">
        <v>2</v>
      </c>
      <c r="C174" s="2">
        <v>2111</v>
      </c>
      <c r="D174" s="9" t="s">
        <v>325</v>
      </c>
      <c r="E174" s="2" t="s">
        <v>487</v>
      </c>
      <c r="F174" s="9" t="s">
        <v>278</v>
      </c>
      <c r="G174" s="2" t="s">
        <v>17</v>
      </c>
      <c r="H174" s="2" t="s">
        <v>140</v>
      </c>
    </row>
    <row r="175" spans="2:8" ht="15" customHeight="1" x14ac:dyDescent="0.25">
      <c r="B175" s="2">
        <v>0</v>
      </c>
      <c r="C175" s="2">
        <v>9657</v>
      </c>
      <c r="D175" s="9" t="s">
        <v>309</v>
      </c>
      <c r="E175" s="2" t="s">
        <v>493</v>
      </c>
      <c r="F175" s="9" t="s">
        <v>278</v>
      </c>
      <c r="G175" s="2" t="s">
        <v>135</v>
      </c>
      <c r="H175" s="2" t="s">
        <v>141</v>
      </c>
    </row>
    <row r="176" spans="2:8" ht="15" customHeight="1" x14ac:dyDescent="0.25">
      <c r="B176" s="2">
        <v>0</v>
      </c>
      <c r="C176" s="2">
        <v>9658</v>
      </c>
      <c r="D176" s="9" t="s">
        <v>309</v>
      </c>
      <c r="E176" s="2" t="s">
        <v>494</v>
      </c>
      <c r="F176" s="9" t="s">
        <v>278</v>
      </c>
      <c r="G176" s="2" t="s">
        <v>135</v>
      </c>
      <c r="H176" s="2" t="s">
        <v>141</v>
      </c>
    </row>
    <row r="177" spans="2:8" ht="15" customHeight="1" x14ac:dyDescent="0.25">
      <c r="B177" s="2">
        <v>0</v>
      </c>
      <c r="C177" s="2">
        <v>9659</v>
      </c>
      <c r="D177" s="9" t="s">
        <v>309</v>
      </c>
      <c r="E177" s="2" t="s">
        <v>495</v>
      </c>
      <c r="F177" s="9" t="s">
        <v>278</v>
      </c>
      <c r="G177" s="2" t="s">
        <v>135</v>
      </c>
      <c r="H177" s="2" t="s">
        <v>141</v>
      </c>
    </row>
  </sheetData>
  <sheetProtection formatCells="0" formatColumns="0" formatRows="0" insertColumns="0" insertRows="0" insertHyperlinks="0" deleteColumns="0" deleteRows="0" sort="0" autoFilter="0"/>
  <autoFilter ref="A1:CO177" xr:uid="{0B4BDBAF-B6E0-48CF-B104-9DC3CD18B436}"/>
  <dataConsolidate/>
  <phoneticPr fontId="5" type="noConversion"/>
  <dataValidations count="4">
    <dataValidation type="list" allowBlank="1" showInputMessage="1" showErrorMessage="1" sqref="A1:CO1" xr:uid="{00000000-0002-0000-0000-000000000000}">
      <formula1>INDIRECT("Attributes!Label")</formula1>
    </dataValidation>
    <dataValidation operator="equal" allowBlank="1" showInputMessage="1" showErrorMessage="1" sqref="B2:F1048576" xr:uid="{00000000-0002-0000-0000-000001000000}"/>
    <dataValidation type="list" allowBlank="1" showInputMessage="1" showErrorMessage="1" sqref="G2:G1048576" xr:uid="{00000000-0002-0000-0000-000007000000}">
      <formula1>INDIRECT("customField48")</formula1>
    </dataValidation>
    <dataValidation type="list" allowBlank="1" showInputMessage="1" showErrorMessage="1" sqref="H2:H1048576" xr:uid="{DBFE3E9E-4849-48C8-ADBF-FE6B96ECBBB2}">
      <formula1>INDIRECT("customField45")</formula1>
    </dataValidation>
  </dataValidations>
  <pageMargins left="0.7" right="0.7" top="0.78740157499999996" bottom="0.78740157499999996" header="0.3" footer="0.3"/>
  <pageSetup paperSize="9" orientation="portrait" r:id="rId1"/>
  <drawing r:id="rId2"/>
  <legacyDrawing r:id="rId3"/>
  <controls>
    <mc:AlternateContent xmlns:mc="http://schemas.openxmlformats.org/markup-compatibility/2006">
      <mc:Choice Requires="x14">
        <control shapeId="1028" r:id="rId4" name="deleteContentButton">
          <controlPr defaultSize="0" autoLine="0" r:id="rId5">
            <anchor moveWithCells="1">
              <from>
                <xdr:col>4</xdr:col>
                <xdr:colOff>800100</xdr:colOff>
                <xdr:row>0</xdr:row>
                <xdr:rowOff>142875</xdr:rowOff>
              </from>
              <to>
                <xdr:col>4</xdr:col>
                <xdr:colOff>2514600</xdr:colOff>
                <xdr:row>0</xdr:row>
                <xdr:rowOff>685800</xdr:rowOff>
              </to>
            </anchor>
          </controlPr>
        </control>
      </mc:Choice>
      <mc:Fallback>
        <control shapeId="1028" r:id="rId4" name="deleteContentButton"/>
      </mc:Fallback>
    </mc:AlternateContent>
    <mc:AlternateContent xmlns:mc="http://schemas.openxmlformats.org/markup-compatibility/2006">
      <mc:Choice Requires="x14">
        <control shapeId="1034" r:id="rId6" name="loadContentButton">
          <controlPr defaultSize="0" autoLine="0" r:id="rId7">
            <anchor moveWithCells="1">
              <from>
                <xdr:col>4</xdr:col>
                <xdr:colOff>3000375</xdr:colOff>
                <xdr:row>0</xdr:row>
                <xdr:rowOff>152400</xdr:rowOff>
              </from>
              <to>
                <xdr:col>5</xdr:col>
                <xdr:colOff>876300</xdr:colOff>
                <xdr:row>0</xdr:row>
                <xdr:rowOff>676275</xdr:rowOff>
              </to>
            </anchor>
          </controlPr>
        </control>
      </mc:Choice>
      <mc:Fallback>
        <control shapeId="1034" r:id="rId6" name="loadConten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7364C-7EA6-C841-B628-AD559D928CC5}">
  <sheetPr codeName="Sheet1"/>
  <dimension ref="A1:E256"/>
  <sheetViews>
    <sheetView workbookViewId="0">
      <selection activeCell="E1" sqref="E1:E155"/>
    </sheetView>
  </sheetViews>
  <sheetFormatPr defaultColWidth="11.42578125" defaultRowHeight="15" x14ac:dyDescent="0.25"/>
  <sheetData>
    <row r="1" spans="1:5" x14ac:dyDescent="0.25">
      <c r="A1" t="e">
        <f>SUBSTITUTE(Workpackages!#REF!,".","##")</f>
        <v>#REF!</v>
      </c>
      <c r="B1" t="e">
        <f>LEN(Workpackages!#REF!)</f>
        <v>#REF!</v>
      </c>
      <c r="C1" t="e">
        <f t="shared" ref="C1:C2" si="0">LEN(A1)</f>
        <v>#REF!</v>
      </c>
      <c r="D1" t="e">
        <f>C1-B1</f>
        <v>#REF!</v>
      </c>
      <c r="E1" t="e">
        <f>REPT("    ",D1)&amp;Workpackages!#REF!</f>
        <v>#REF!</v>
      </c>
    </row>
    <row r="2" spans="1:5" x14ac:dyDescent="0.25">
      <c r="A2" t="e">
        <f>SUBSTITUTE(Workpackages!#REF!,".","##")</f>
        <v>#REF!</v>
      </c>
      <c r="B2" t="e">
        <f>LEN(Workpackages!#REF!)</f>
        <v>#REF!</v>
      </c>
      <c r="C2" t="e">
        <f t="shared" si="0"/>
        <v>#REF!</v>
      </c>
      <c r="D2" t="e">
        <f t="shared" ref="D2:D23" si="1">C2-B2</f>
        <v>#REF!</v>
      </c>
      <c r="E2" t="e">
        <f>REPT("    ",D2)&amp;Workpackages!#REF!</f>
        <v>#REF!</v>
      </c>
    </row>
    <row r="3" spans="1:5" x14ac:dyDescent="0.25">
      <c r="A3" t="e">
        <f>SUBSTITUTE(Workpackages!#REF!,".","##")</f>
        <v>#REF!</v>
      </c>
      <c r="B3" t="e">
        <f>LEN(Workpackages!#REF!)</f>
        <v>#REF!</v>
      </c>
      <c r="C3" t="e">
        <f>LEN(A3)</f>
        <v>#REF!</v>
      </c>
      <c r="D3" t="e">
        <f t="shared" si="1"/>
        <v>#REF!</v>
      </c>
      <c r="E3" t="e">
        <f>REPT("    ",D3)&amp;Workpackages!#REF!</f>
        <v>#REF!</v>
      </c>
    </row>
    <row r="4" spans="1:5" x14ac:dyDescent="0.25">
      <c r="A4" t="e">
        <f>SUBSTITUTE(Workpackages!#REF!,".","##")</f>
        <v>#REF!</v>
      </c>
      <c r="B4" t="e">
        <f>LEN(Workpackages!#REF!)</f>
        <v>#REF!</v>
      </c>
      <c r="C4" t="e">
        <f t="shared" ref="C4:C23" si="2">LEN(A4)</f>
        <v>#REF!</v>
      </c>
      <c r="D4" t="e">
        <f t="shared" si="1"/>
        <v>#REF!</v>
      </c>
      <c r="E4" t="e">
        <f>REPT("    ",D4)&amp;Workpackages!#REF!</f>
        <v>#REF!</v>
      </c>
    </row>
    <row r="5" spans="1:5" x14ac:dyDescent="0.25">
      <c r="A5" t="e">
        <f>SUBSTITUTE(Workpackages!#REF!,".","##")</f>
        <v>#REF!</v>
      </c>
      <c r="B5" t="e">
        <f>LEN(Workpackages!#REF!)</f>
        <v>#REF!</v>
      </c>
      <c r="C5" t="e">
        <f t="shared" si="2"/>
        <v>#REF!</v>
      </c>
      <c r="D5" t="e">
        <f t="shared" si="1"/>
        <v>#REF!</v>
      </c>
      <c r="E5" t="e">
        <f>REPT("    ",D5)&amp;Workpackages!#REF!</f>
        <v>#REF!</v>
      </c>
    </row>
    <row r="6" spans="1:5" x14ac:dyDescent="0.25">
      <c r="A6" t="e">
        <f>SUBSTITUTE(Workpackages!#REF!,".","##")</f>
        <v>#REF!</v>
      </c>
      <c r="B6" t="e">
        <f>LEN(Workpackages!#REF!)</f>
        <v>#REF!</v>
      </c>
      <c r="C6" t="e">
        <f t="shared" si="2"/>
        <v>#REF!</v>
      </c>
      <c r="D6" t="e">
        <f t="shared" si="1"/>
        <v>#REF!</v>
      </c>
      <c r="E6" t="e">
        <f>REPT("    ",D6)&amp;Workpackages!#REF!</f>
        <v>#REF!</v>
      </c>
    </row>
    <row r="7" spans="1:5" x14ac:dyDescent="0.25">
      <c r="A7" t="e">
        <f>SUBSTITUTE(Workpackages!#REF!,".","##")</f>
        <v>#REF!</v>
      </c>
      <c r="B7" t="e">
        <f>LEN(Workpackages!#REF!)</f>
        <v>#REF!</v>
      </c>
      <c r="C7" t="e">
        <f t="shared" si="2"/>
        <v>#REF!</v>
      </c>
      <c r="D7" t="e">
        <f t="shared" si="1"/>
        <v>#REF!</v>
      </c>
      <c r="E7" t="e">
        <f>REPT("    ",D7)&amp;Workpackages!#REF!</f>
        <v>#REF!</v>
      </c>
    </row>
    <row r="8" spans="1:5" x14ac:dyDescent="0.25">
      <c r="A8" t="e">
        <f>SUBSTITUTE(Workpackages!#REF!,".","##")</f>
        <v>#REF!</v>
      </c>
      <c r="B8" t="e">
        <f>LEN(Workpackages!#REF!)</f>
        <v>#REF!</v>
      </c>
      <c r="C8" t="e">
        <f t="shared" si="2"/>
        <v>#REF!</v>
      </c>
      <c r="D8" t="e">
        <f t="shared" si="1"/>
        <v>#REF!</v>
      </c>
      <c r="E8" t="e">
        <f>REPT("    ",D8)&amp;Workpackages!#REF!</f>
        <v>#REF!</v>
      </c>
    </row>
    <row r="9" spans="1:5" x14ac:dyDescent="0.25">
      <c r="A9" t="e">
        <f>SUBSTITUTE(Workpackages!#REF!,".","##")</f>
        <v>#REF!</v>
      </c>
      <c r="B9" t="e">
        <f>LEN(Workpackages!#REF!)</f>
        <v>#REF!</v>
      </c>
      <c r="C9" t="e">
        <f t="shared" si="2"/>
        <v>#REF!</v>
      </c>
      <c r="D9" t="e">
        <f t="shared" si="1"/>
        <v>#REF!</v>
      </c>
      <c r="E9" t="e">
        <f>REPT("    ",D9)&amp;Workpackages!#REF!</f>
        <v>#REF!</v>
      </c>
    </row>
    <row r="10" spans="1:5" x14ac:dyDescent="0.25">
      <c r="A10" t="e">
        <f>SUBSTITUTE(Workpackages!#REF!,".","##")</f>
        <v>#REF!</v>
      </c>
      <c r="B10" t="e">
        <f>LEN(Workpackages!#REF!)</f>
        <v>#REF!</v>
      </c>
      <c r="C10" t="e">
        <f t="shared" si="2"/>
        <v>#REF!</v>
      </c>
      <c r="D10" t="e">
        <f t="shared" si="1"/>
        <v>#REF!</v>
      </c>
      <c r="E10" t="e">
        <f>REPT("    ",D10)&amp;Workpackages!#REF!</f>
        <v>#REF!</v>
      </c>
    </row>
    <row r="11" spans="1:5" x14ac:dyDescent="0.25">
      <c r="A11" t="e">
        <f>SUBSTITUTE(Workpackages!#REF!,".","##")</f>
        <v>#REF!</v>
      </c>
      <c r="B11" t="e">
        <f>LEN(Workpackages!#REF!)</f>
        <v>#REF!</v>
      </c>
      <c r="C11" t="e">
        <f t="shared" si="2"/>
        <v>#REF!</v>
      </c>
      <c r="D11" t="e">
        <f t="shared" si="1"/>
        <v>#REF!</v>
      </c>
      <c r="E11" t="e">
        <f>REPT("    ",D11)&amp;Workpackages!#REF!</f>
        <v>#REF!</v>
      </c>
    </row>
    <row r="12" spans="1:5" x14ac:dyDescent="0.25">
      <c r="A12" t="e">
        <f>SUBSTITUTE(Workpackages!#REF!,".","##")</f>
        <v>#REF!</v>
      </c>
      <c r="B12" t="e">
        <f>LEN(Workpackages!#REF!)</f>
        <v>#REF!</v>
      </c>
      <c r="C12" t="e">
        <f t="shared" si="2"/>
        <v>#REF!</v>
      </c>
      <c r="D12" t="e">
        <f t="shared" si="1"/>
        <v>#REF!</v>
      </c>
      <c r="E12" t="e">
        <f>REPT("    ",D12)&amp;Workpackages!#REF!</f>
        <v>#REF!</v>
      </c>
    </row>
    <row r="13" spans="1:5" x14ac:dyDescent="0.25">
      <c r="A13" t="e">
        <f>SUBSTITUTE(Workpackages!#REF!,".","##")</f>
        <v>#REF!</v>
      </c>
      <c r="B13" t="e">
        <f>LEN(Workpackages!#REF!)</f>
        <v>#REF!</v>
      </c>
      <c r="C13" t="e">
        <f t="shared" si="2"/>
        <v>#REF!</v>
      </c>
      <c r="D13" t="e">
        <f t="shared" si="1"/>
        <v>#REF!</v>
      </c>
      <c r="E13" t="e">
        <f>REPT("    ",D13)&amp;Workpackages!#REF!</f>
        <v>#REF!</v>
      </c>
    </row>
    <row r="14" spans="1:5" x14ac:dyDescent="0.25">
      <c r="A14" t="e">
        <f>SUBSTITUTE(Workpackages!#REF!,".","##")</f>
        <v>#REF!</v>
      </c>
      <c r="B14" t="e">
        <f>LEN(Workpackages!#REF!)</f>
        <v>#REF!</v>
      </c>
      <c r="C14" t="e">
        <f t="shared" si="2"/>
        <v>#REF!</v>
      </c>
      <c r="D14" t="e">
        <f t="shared" si="1"/>
        <v>#REF!</v>
      </c>
      <c r="E14" t="e">
        <f>REPT("    ",D14)&amp;Workpackages!#REF!</f>
        <v>#REF!</v>
      </c>
    </row>
    <row r="15" spans="1:5" x14ac:dyDescent="0.25">
      <c r="A15" t="e">
        <f>SUBSTITUTE(Workpackages!#REF!,".","##")</f>
        <v>#REF!</v>
      </c>
      <c r="B15" t="e">
        <f>LEN(Workpackages!#REF!)</f>
        <v>#REF!</v>
      </c>
      <c r="C15" t="e">
        <f t="shared" si="2"/>
        <v>#REF!</v>
      </c>
      <c r="D15" t="e">
        <f t="shared" si="1"/>
        <v>#REF!</v>
      </c>
      <c r="E15" t="e">
        <f>REPT("    ",D15)&amp;Workpackages!#REF!</f>
        <v>#REF!</v>
      </c>
    </row>
    <row r="16" spans="1:5" x14ac:dyDescent="0.25">
      <c r="A16" t="e">
        <f>SUBSTITUTE(Workpackages!#REF!,".","##")</f>
        <v>#REF!</v>
      </c>
      <c r="B16" t="e">
        <f>LEN(Workpackages!#REF!)</f>
        <v>#REF!</v>
      </c>
      <c r="C16" t="e">
        <f t="shared" si="2"/>
        <v>#REF!</v>
      </c>
      <c r="D16" t="e">
        <f t="shared" si="1"/>
        <v>#REF!</v>
      </c>
      <c r="E16" t="e">
        <f>REPT("    ",D16)&amp;Workpackages!#REF!</f>
        <v>#REF!</v>
      </c>
    </row>
    <row r="17" spans="1:5" x14ac:dyDescent="0.25">
      <c r="A17" t="e">
        <f>SUBSTITUTE(Workpackages!#REF!,".","##")</f>
        <v>#REF!</v>
      </c>
      <c r="B17" t="e">
        <f>LEN(Workpackages!#REF!)</f>
        <v>#REF!</v>
      </c>
      <c r="C17" t="e">
        <f t="shared" si="2"/>
        <v>#REF!</v>
      </c>
      <c r="D17" t="e">
        <f t="shared" si="1"/>
        <v>#REF!</v>
      </c>
      <c r="E17" t="e">
        <f>REPT("    ",D17)&amp;Workpackages!#REF!</f>
        <v>#REF!</v>
      </c>
    </row>
    <row r="18" spans="1:5" x14ac:dyDescent="0.25">
      <c r="A18" t="e">
        <f>SUBSTITUTE(Workpackages!#REF!,".","##")</f>
        <v>#REF!</v>
      </c>
      <c r="B18" t="e">
        <f>LEN(Workpackages!#REF!)</f>
        <v>#REF!</v>
      </c>
      <c r="C18" t="e">
        <f t="shared" si="2"/>
        <v>#REF!</v>
      </c>
      <c r="D18" t="e">
        <f t="shared" si="1"/>
        <v>#REF!</v>
      </c>
      <c r="E18" t="e">
        <f>REPT("    ",D18)&amp;Workpackages!#REF!</f>
        <v>#REF!</v>
      </c>
    </row>
    <row r="19" spans="1:5" x14ac:dyDescent="0.25">
      <c r="A19" t="e">
        <f>SUBSTITUTE(Workpackages!#REF!,".","##")</f>
        <v>#REF!</v>
      </c>
      <c r="B19" t="e">
        <f>LEN(Workpackages!#REF!)</f>
        <v>#REF!</v>
      </c>
      <c r="C19" t="e">
        <f t="shared" si="2"/>
        <v>#REF!</v>
      </c>
      <c r="D19" t="e">
        <f t="shared" si="1"/>
        <v>#REF!</v>
      </c>
      <c r="E19" t="e">
        <f>REPT("    ",D19)&amp;Workpackages!#REF!</f>
        <v>#REF!</v>
      </c>
    </row>
    <row r="20" spans="1:5" x14ac:dyDescent="0.25">
      <c r="A20" t="e">
        <f>SUBSTITUTE(Workpackages!#REF!,".","##")</f>
        <v>#REF!</v>
      </c>
      <c r="B20" t="e">
        <f>LEN(Workpackages!#REF!)</f>
        <v>#REF!</v>
      </c>
      <c r="C20" t="e">
        <f t="shared" si="2"/>
        <v>#REF!</v>
      </c>
      <c r="D20" t="e">
        <f t="shared" si="1"/>
        <v>#REF!</v>
      </c>
      <c r="E20" t="e">
        <f>REPT("    ",D20)&amp;Workpackages!#REF!</f>
        <v>#REF!</v>
      </c>
    </row>
    <row r="21" spans="1:5" x14ac:dyDescent="0.25">
      <c r="A21" t="e">
        <f>SUBSTITUTE(Workpackages!#REF!,".","##")</f>
        <v>#REF!</v>
      </c>
      <c r="B21" t="e">
        <f>LEN(Workpackages!#REF!)</f>
        <v>#REF!</v>
      </c>
      <c r="C21" t="e">
        <f t="shared" si="2"/>
        <v>#REF!</v>
      </c>
      <c r="D21" t="e">
        <f t="shared" si="1"/>
        <v>#REF!</v>
      </c>
      <c r="E21" t="e">
        <f>REPT("    ",D21)&amp;Workpackages!#REF!</f>
        <v>#REF!</v>
      </c>
    </row>
    <row r="22" spans="1:5" x14ac:dyDescent="0.25">
      <c r="A22" t="e">
        <f>SUBSTITUTE(Workpackages!#REF!,".","##")</f>
        <v>#REF!</v>
      </c>
      <c r="B22" t="e">
        <f>LEN(Workpackages!#REF!)</f>
        <v>#REF!</v>
      </c>
      <c r="C22" t="e">
        <f t="shared" si="2"/>
        <v>#REF!</v>
      </c>
      <c r="D22" t="e">
        <f t="shared" si="1"/>
        <v>#REF!</v>
      </c>
      <c r="E22" t="e">
        <f>REPT("    ",D22)&amp;Workpackages!#REF!</f>
        <v>#REF!</v>
      </c>
    </row>
    <row r="23" spans="1:5" x14ac:dyDescent="0.25">
      <c r="A23" t="e">
        <f>SUBSTITUTE(Workpackages!#REF!,".","##")</f>
        <v>#REF!</v>
      </c>
      <c r="B23" t="e">
        <f>LEN(Workpackages!#REF!)</f>
        <v>#REF!</v>
      </c>
      <c r="C23" t="e">
        <f t="shared" si="2"/>
        <v>#REF!</v>
      </c>
      <c r="D23" t="e">
        <f t="shared" si="1"/>
        <v>#REF!</v>
      </c>
      <c r="E23" t="e">
        <f>REPT("    ",D23)&amp;Workpackages!#REF!</f>
        <v>#REF!</v>
      </c>
    </row>
    <row r="24" spans="1:5" x14ac:dyDescent="0.25">
      <c r="A24" t="e">
        <f>SUBSTITUTE(Workpackages!#REF!,".","##")</f>
        <v>#REF!</v>
      </c>
      <c r="B24" t="e">
        <f>LEN(Workpackages!#REF!)</f>
        <v>#REF!</v>
      </c>
      <c r="C24" t="e">
        <f t="shared" ref="C24:C87" si="3">LEN(A24)</f>
        <v>#REF!</v>
      </c>
      <c r="D24" t="e">
        <f t="shared" ref="D24:D87" si="4">C24-B24</f>
        <v>#REF!</v>
      </c>
      <c r="E24" t="e">
        <f>REPT("    ",D24)&amp;Workpackages!#REF!</f>
        <v>#REF!</v>
      </c>
    </row>
    <row r="25" spans="1:5" x14ac:dyDescent="0.25">
      <c r="A25" t="e">
        <f>SUBSTITUTE(Workpackages!#REF!,".","##")</f>
        <v>#REF!</v>
      </c>
      <c r="B25" t="e">
        <f>LEN(Workpackages!#REF!)</f>
        <v>#REF!</v>
      </c>
      <c r="C25" t="e">
        <f t="shared" si="3"/>
        <v>#REF!</v>
      </c>
      <c r="D25" t="e">
        <f t="shared" si="4"/>
        <v>#REF!</v>
      </c>
      <c r="E25" t="e">
        <f>REPT("    ",D25)&amp;Workpackages!#REF!</f>
        <v>#REF!</v>
      </c>
    </row>
    <row r="26" spans="1:5" x14ac:dyDescent="0.25">
      <c r="A26" t="e">
        <f>SUBSTITUTE(Workpackages!#REF!,".","##")</f>
        <v>#REF!</v>
      </c>
      <c r="B26" t="e">
        <f>LEN(Workpackages!#REF!)</f>
        <v>#REF!</v>
      </c>
      <c r="C26" t="e">
        <f t="shared" si="3"/>
        <v>#REF!</v>
      </c>
      <c r="D26" t="e">
        <f t="shared" si="4"/>
        <v>#REF!</v>
      </c>
      <c r="E26" t="e">
        <f>REPT("    ",D26)&amp;Workpackages!#REF!</f>
        <v>#REF!</v>
      </c>
    </row>
    <row r="27" spans="1:5" x14ac:dyDescent="0.25">
      <c r="A27" t="e">
        <f>SUBSTITUTE(Workpackages!#REF!,".","##")</f>
        <v>#REF!</v>
      </c>
      <c r="B27" t="e">
        <f>LEN(Workpackages!#REF!)</f>
        <v>#REF!</v>
      </c>
      <c r="C27" t="e">
        <f t="shared" si="3"/>
        <v>#REF!</v>
      </c>
      <c r="D27" t="e">
        <f t="shared" si="4"/>
        <v>#REF!</v>
      </c>
      <c r="E27" t="e">
        <f>REPT("    ",D27)&amp;Workpackages!#REF!</f>
        <v>#REF!</v>
      </c>
    </row>
    <row r="28" spans="1:5" x14ac:dyDescent="0.25">
      <c r="A28" t="e">
        <f>SUBSTITUTE(Workpackages!#REF!,".","##")</f>
        <v>#REF!</v>
      </c>
      <c r="B28" t="e">
        <f>LEN(Workpackages!#REF!)</f>
        <v>#REF!</v>
      </c>
      <c r="C28" t="e">
        <f t="shared" si="3"/>
        <v>#REF!</v>
      </c>
      <c r="D28" t="e">
        <f t="shared" si="4"/>
        <v>#REF!</v>
      </c>
      <c r="E28" t="e">
        <f>REPT("    ",D28)&amp;Workpackages!#REF!</f>
        <v>#REF!</v>
      </c>
    </row>
    <row r="29" spans="1:5" x14ac:dyDescent="0.25">
      <c r="A29" t="e">
        <f>SUBSTITUTE(Workpackages!#REF!,".","##")</f>
        <v>#REF!</v>
      </c>
      <c r="B29" t="e">
        <f>LEN(Workpackages!#REF!)</f>
        <v>#REF!</v>
      </c>
      <c r="C29" t="e">
        <f t="shared" si="3"/>
        <v>#REF!</v>
      </c>
      <c r="D29" t="e">
        <f t="shared" si="4"/>
        <v>#REF!</v>
      </c>
      <c r="E29" t="e">
        <f>REPT("    ",D29)&amp;Workpackages!#REF!</f>
        <v>#REF!</v>
      </c>
    </row>
    <row r="30" spans="1:5" x14ac:dyDescent="0.25">
      <c r="A30" t="e">
        <f>SUBSTITUTE(Workpackages!#REF!,".","##")</f>
        <v>#REF!</v>
      </c>
      <c r="B30" t="e">
        <f>LEN(Workpackages!#REF!)</f>
        <v>#REF!</v>
      </c>
      <c r="C30" t="e">
        <f t="shared" si="3"/>
        <v>#REF!</v>
      </c>
      <c r="D30" t="e">
        <f t="shared" si="4"/>
        <v>#REF!</v>
      </c>
      <c r="E30" t="e">
        <f>REPT("    ",D30)&amp;Workpackages!#REF!</f>
        <v>#REF!</v>
      </c>
    </row>
    <row r="31" spans="1:5" x14ac:dyDescent="0.25">
      <c r="A31" t="e">
        <f>SUBSTITUTE(Workpackages!#REF!,".","##")</f>
        <v>#REF!</v>
      </c>
      <c r="B31" t="e">
        <f>LEN(Workpackages!#REF!)</f>
        <v>#REF!</v>
      </c>
      <c r="C31" t="e">
        <f t="shared" si="3"/>
        <v>#REF!</v>
      </c>
      <c r="D31" t="e">
        <f t="shared" si="4"/>
        <v>#REF!</v>
      </c>
      <c r="E31" t="e">
        <f>REPT("    ",D31)&amp;Workpackages!#REF!</f>
        <v>#REF!</v>
      </c>
    </row>
    <row r="32" spans="1:5" x14ac:dyDescent="0.25">
      <c r="A32" t="e">
        <f>SUBSTITUTE(Workpackages!#REF!,".","##")</f>
        <v>#REF!</v>
      </c>
      <c r="B32" t="e">
        <f>LEN(Workpackages!#REF!)</f>
        <v>#REF!</v>
      </c>
      <c r="C32" t="e">
        <f t="shared" si="3"/>
        <v>#REF!</v>
      </c>
      <c r="D32" t="e">
        <f t="shared" si="4"/>
        <v>#REF!</v>
      </c>
      <c r="E32" t="e">
        <f>REPT("    ",D32)&amp;Workpackages!#REF!</f>
        <v>#REF!</v>
      </c>
    </row>
    <row r="33" spans="1:5" x14ac:dyDescent="0.25">
      <c r="A33" t="e">
        <f>SUBSTITUTE(Workpackages!#REF!,".","##")</f>
        <v>#REF!</v>
      </c>
      <c r="B33" t="e">
        <f>LEN(Workpackages!#REF!)</f>
        <v>#REF!</v>
      </c>
      <c r="C33" t="e">
        <f t="shared" si="3"/>
        <v>#REF!</v>
      </c>
      <c r="D33" t="e">
        <f t="shared" si="4"/>
        <v>#REF!</v>
      </c>
      <c r="E33" t="e">
        <f>REPT("    ",D33)&amp;Workpackages!#REF!</f>
        <v>#REF!</v>
      </c>
    </row>
    <row r="34" spans="1:5" x14ac:dyDescent="0.25">
      <c r="A34" t="e">
        <f>SUBSTITUTE(Workpackages!#REF!,".","##")</f>
        <v>#REF!</v>
      </c>
      <c r="B34" t="e">
        <f>LEN(Workpackages!#REF!)</f>
        <v>#REF!</v>
      </c>
      <c r="C34" t="e">
        <f t="shared" si="3"/>
        <v>#REF!</v>
      </c>
      <c r="D34" t="e">
        <f t="shared" si="4"/>
        <v>#REF!</v>
      </c>
      <c r="E34" t="e">
        <f>REPT("    ",D34)&amp;Workpackages!#REF!</f>
        <v>#REF!</v>
      </c>
    </row>
    <row r="35" spans="1:5" x14ac:dyDescent="0.25">
      <c r="A35" t="e">
        <f>SUBSTITUTE(Workpackages!#REF!,".","##")</f>
        <v>#REF!</v>
      </c>
      <c r="B35" t="e">
        <f>LEN(Workpackages!#REF!)</f>
        <v>#REF!</v>
      </c>
      <c r="C35" t="e">
        <f t="shared" si="3"/>
        <v>#REF!</v>
      </c>
      <c r="D35" t="e">
        <f t="shared" si="4"/>
        <v>#REF!</v>
      </c>
      <c r="E35" t="e">
        <f>REPT("    ",D35)&amp;Workpackages!#REF!</f>
        <v>#REF!</v>
      </c>
    </row>
    <row r="36" spans="1:5" x14ac:dyDescent="0.25">
      <c r="A36" t="e">
        <f>SUBSTITUTE(Workpackages!#REF!,".","##")</f>
        <v>#REF!</v>
      </c>
      <c r="B36" t="e">
        <f>LEN(Workpackages!#REF!)</f>
        <v>#REF!</v>
      </c>
      <c r="C36" t="e">
        <f t="shared" si="3"/>
        <v>#REF!</v>
      </c>
      <c r="D36" t="e">
        <f t="shared" si="4"/>
        <v>#REF!</v>
      </c>
      <c r="E36" t="e">
        <f>REPT("    ",D36)&amp;Workpackages!#REF!</f>
        <v>#REF!</v>
      </c>
    </row>
    <row r="37" spans="1:5" x14ac:dyDescent="0.25">
      <c r="A37" t="e">
        <f>SUBSTITUTE(Workpackages!#REF!,".","##")</f>
        <v>#REF!</v>
      </c>
      <c r="B37" t="e">
        <f>LEN(Workpackages!#REF!)</f>
        <v>#REF!</v>
      </c>
      <c r="C37" t="e">
        <f t="shared" si="3"/>
        <v>#REF!</v>
      </c>
      <c r="D37" t="e">
        <f t="shared" si="4"/>
        <v>#REF!</v>
      </c>
      <c r="E37" t="e">
        <f>REPT("    ",D37)&amp;Workpackages!#REF!</f>
        <v>#REF!</v>
      </c>
    </row>
    <row r="38" spans="1:5" x14ac:dyDescent="0.25">
      <c r="A38" t="e">
        <f>SUBSTITUTE(Workpackages!#REF!,".","##")</f>
        <v>#REF!</v>
      </c>
      <c r="B38" t="e">
        <f>LEN(Workpackages!#REF!)</f>
        <v>#REF!</v>
      </c>
      <c r="C38" t="e">
        <f t="shared" si="3"/>
        <v>#REF!</v>
      </c>
      <c r="D38" t="e">
        <f t="shared" si="4"/>
        <v>#REF!</v>
      </c>
      <c r="E38" t="e">
        <f>REPT("    ",D38)&amp;Workpackages!#REF!</f>
        <v>#REF!</v>
      </c>
    </row>
    <row r="39" spans="1:5" x14ac:dyDescent="0.25">
      <c r="A39" t="e">
        <f>SUBSTITUTE(Workpackages!#REF!,".","##")</f>
        <v>#REF!</v>
      </c>
      <c r="B39" t="e">
        <f>LEN(Workpackages!#REF!)</f>
        <v>#REF!</v>
      </c>
      <c r="C39" t="e">
        <f t="shared" si="3"/>
        <v>#REF!</v>
      </c>
      <c r="D39" t="e">
        <f t="shared" si="4"/>
        <v>#REF!</v>
      </c>
      <c r="E39" t="e">
        <f>REPT("    ",D39)&amp;Workpackages!#REF!</f>
        <v>#REF!</v>
      </c>
    </row>
    <row r="40" spans="1:5" x14ac:dyDescent="0.25">
      <c r="A40" t="e">
        <f>SUBSTITUTE(Workpackages!#REF!,".","##")</f>
        <v>#REF!</v>
      </c>
      <c r="B40" t="e">
        <f>LEN(Workpackages!#REF!)</f>
        <v>#REF!</v>
      </c>
      <c r="C40" t="e">
        <f t="shared" si="3"/>
        <v>#REF!</v>
      </c>
      <c r="D40" t="e">
        <f t="shared" si="4"/>
        <v>#REF!</v>
      </c>
      <c r="E40" t="e">
        <f>REPT("    ",D40)&amp;Workpackages!#REF!</f>
        <v>#REF!</v>
      </c>
    </row>
    <row r="41" spans="1:5" x14ac:dyDescent="0.25">
      <c r="A41" t="e">
        <f>SUBSTITUTE(Workpackages!#REF!,".","##")</f>
        <v>#REF!</v>
      </c>
      <c r="B41" t="e">
        <f>LEN(Workpackages!#REF!)</f>
        <v>#REF!</v>
      </c>
      <c r="C41" t="e">
        <f t="shared" si="3"/>
        <v>#REF!</v>
      </c>
      <c r="D41" t="e">
        <f t="shared" si="4"/>
        <v>#REF!</v>
      </c>
      <c r="E41" t="e">
        <f>REPT("    ",D41)&amp;Workpackages!#REF!</f>
        <v>#REF!</v>
      </c>
    </row>
    <row r="42" spans="1:5" x14ac:dyDescent="0.25">
      <c r="A42" t="e">
        <f>SUBSTITUTE(Workpackages!#REF!,".","##")</f>
        <v>#REF!</v>
      </c>
      <c r="B42" t="e">
        <f>LEN(Workpackages!#REF!)</f>
        <v>#REF!</v>
      </c>
      <c r="C42" t="e">
        <f t="shared" si="3"/>
        <v>#REF!</v>
      </c>
      <c r="D42" t="e">
        <f t="shared" si="4"/>
        <v>#REF!</v>
      </c>
      <c r="E42" t="e">
        <f>REPT("    ",D42)&amp;Workpackages!#REF!</f>
        <v>#REF!</v>
      </c>
    </row>
    <row r="43" spans="1:5" x14ac:dyDescent="0.25">
      <c r="A43" t="e">
        <f>SUBSTITUTE(Workpackages!#REF!,".","##")</f>
        <v>#REF!</v>
      </c>
      <c r="B43" t="e">
        <f>LEN(Workpackages!#REF!)</f>
        <v>#REF!</v>
      </c>
      <c r="C43" t="e">
        <f t="shared" si="3"/>
        <v>#REF!</v>
      </c>
      <c r="D43" t="e">
        <f t="shared" si="4"/>
        <v>#REF!</v>
      </c>
      <c r="E43" t="e">
        <f>REPT("    ",D43)&amp;Workpackages!#REF!</f>
        <v>#REF!</v>
      </c>
    </row>
    <row r="44" spans="1:5" x14ac:dyDescent="0.25">
      <c r="A44" t="e">
        <f>SUBSTITUTE(Workpackages!#REF!,".","##")</f>
        <v>#REF!</v>
      </c>
      <c r="B44" t="e">
        <f>LEN(Workpackages!#REF!)</f>
        <v>#REF!</v>
      </c>
      <c r="C44" t="e">
        <f t="shared" si="3"/>
        <v>#REF!</v>
      </c>
      <c r="D44" t="e">
        <f t="shared" si="4"/>
        <v>#REF!</v>
      </c>
      <c r="E44" t="e">
        <f>REPT("    ",D44)&amp;Workpackages!#REF!</f>
        <v>#REF!</v>
      </c>
    </row>
    <row r="45" spans="1:5" x14ac:dyDescent="0.25">
      <c r="A45" t="e">
        <f>SUBSTITUTE(Workpackages!#REF!,".","##")</f>
        <v>#REF!</v>
      </c>
      <c r="B45" t="e">
        <f>LEN(Workpackages!#REF!)</f>
        <v>#REF!</v>
      </c>
      <c r="C45" t="e">
        <f t="shared" si="3"/>
        <v>#REF!</v>
      </c>
      <c r="D45" t="e">
        <f t="shared" si="4"/>
        <v>#REF!</v>
      </c>
      <c r="E45" t="e">
        <f>REPT("    ",D45)&amp;Workpackages!#REF!</f>
        <v>#REF!</v>
      </c>
    </row>
    <row r="46" spans="1:5" x14ac:dyDescent="0.25">
      <c r="A46" t="e">
        <f>SUBSTITUTE(Workpackages!#REF!,".","##")</f>
        <v>#REF!</v>
      </c>
      <c r="B46" t="e">
        <f>LEN(Workpackages!#REF!)</f>
        <v>#REF!</v>
      </c>
      <c r="C46" t="e">
        <f t="shared" si="3"/>
        <v>#REF!</v>
      </c>
      <c r="D46" t="e">
        <f t="shared" si="4"/>
        <v>#REF!</v>
      </c>
      <c r="E46" t="e">
        <f>REPT("    ",D46)&amp;Workpackages!#REF!</f>
        <v>#REF!</v>
      </c>
    </row>
    <row r="47" spans="1:5" x14ac:dyDescent="0.25">
      <c r="A47" t="e">
        <f>SUBSTITUTE(Workpackages!#REF!,".","##")</f>
        <v>#REF!</v>
      </c>
      <c r="B47" t="e">
        <f>LEN(Workpackages!#REF!)</f>
        <v>#REF!</v>
      </c>
      <c r="C47" t="e">
        <f t="shared" si="3"/>
        <v>#REF!</v>
      </c>
      <c r="D47" t="e">
        <f t="shared" si="4"/>
        <v>#REF!</v>
      </c>
      <c r="E47" t="e">
        <f>REPT("    ",D47)&amp;Workpackages!#REF!</f>
        <v>#REF!</v>
      </c>
    </row>
    <row r="48" spans="1:5" x14ac:dyDescent="0.25">
      <c r="A48" t="e">
        <f>SUBSTITUTE(Workpackages!#REF!,".","##")</f>
        <v>#REF!</v>
      </c>
      <c r="B48" t="e">
        <f>LEN(Workpackages!#REF!)</f>
        <v>#REF!</v>
      </c>
      <c r="C48" t="e">
        <f t="shared" si="3"/>
        <v>#REF!</v>
      </c>
      <c r="D48" t="e">
        <f t="shared" si="4"/>
        <v>#REF!</v>
      </c>
      <c r="E48" t="e">
        <f>REPT("    ",D48)&amp;Workpackages!#REF!</f>
        <v>#REF!</v>
      </c>
    </row>
    <row r="49" spans="1:5" x14ac:dyDescent="0.25">
      <c r="A49" t="e">
        <f>SUBSTITUTE(Workpackages!#REF!,".","##")</f>
        <v>#REF!</v>
      </c>
      <c r="B49" t="e">
        <f>LEN(Workpackages!#REF!)</f>
        <v>#REF!</v>
      </c>
      <c r="C49" t="e">
        <f t="shared" si="3"/>
        <v>#REF!</v>
      </c>
      <c r="D49" t="e">
        <f t="shared" si="4"/>
        <v>#REF!</v>
      </c>
      <c r="E49" t="e">
        <f>REPT("    ",D49)&amp;Workpackages!#REF!</f>
        <v>#REF!</v>
      </c>
    </row>
    <row r="50" spans="1:5" x14ac:dyDescent="0.25">
      <c r="A50" t="e">
        <f>SUBSTITUTE(Workpackages!#REF!,".","##")</f>
        <v>#REF!</v>
      </c>
      <c r="B50" t="e">
        <f>LEN(Workpackages!#REF!)</f>
        <v>#REF!</v>
      </c>
      <c r="C50" t="e">
        <f t="shared" si="3"/>
        <v>#REF!</v>
      </c>
      <c r="D50" t="e">
        <f t="shared" si="4"/>
        <v>#REF!</v>
      </c>
      <c r="E50" t="e">
        <f>REPT("    ",D50)&amp;Workpackages!#REF!</f>
        <v>#REF!</v>
      </c>
    </row>
    <row r="51" spans="1:5" x14ac:dyDescent="0.25">
      <c r="A51" t="e">
        <f>SUBSTITUTE(Workpackages!#REF!,".","##")</f>
        <v>#REF!</v>
      </c>
      <c r="B51" t="e">
        <f>LEN(Workpackages!#REF!)</f>
        <v>#REF!</v>
      </c>
      <c r="C51" t="e">
        <f t="shared" si="3"/>
        <v>#REF!</v>
      </c>
      <c r="D51" t="e">
        <f t="shared" si="4"/>
        <v>#REF!</v>
      </c>
      <c r="E51" t="e">
        <f>REPT("    ",D51)&amp;Workpackages!#REF!</f>
        <v>#REF!</v>
      </c>
    </row>
    <row r="52" spans="1:5" x14ac:dyDescent="0.25">
      <c r="A52" t="e">
        <f>SUBSTITUTE(Workpackages!#REF!,".","##")</f>
        <v>#REF!</v>
      </c>
      <c r="B52" t="e">
        <f>LEN(Workpackages!#REF!)</f>
        <v>#REF!</v>
      </c>
      <c r="C52" t="e">
        <f t="shared" si="3"/>
        <v>#REF!</v>
      </c>
      <c r="D52" t="e">
        <f t="shared" si="4"/>
        <v>#REF!</v>
      </c>
      <c r="E52" t="e">
        <f>REPT("    ",D52)&amp;Workpackages!#REF!</f>
        <v>#REF!</v>
      </c>
    </row>
    <row r="53" spans="1:5" x14ac:dyDescent="0.25">
      <c r="A53" t="e">
        <f>SUBSTITUTE(Workpackages!#REF!,".","##")</f>
        <v>#REF!</v>
      </c>
      <c r="B53" t="e">
        <f>LEN(Workpackages!#REF!)</f>
        <v>#REF!</v>
      </c>
      <c r="C53" t="e">
        <f t="shared" si="3"/>
        <v>#REF!</v>
      </c>
      <c r="D53" t="e">
        <f t="shared" si="4"/>
        <v>#REF!</v>
      </c>
      <c r="E53" t="e">
        <f>REPT("    ",D53)&amp;Workpackages!#REF!</f>
        <v>#REF!</v>
      </c>
    </row>
    <row r="54" spans="1:5" x14ac:dyDescent="0.25">
      <c r="A54" t="e">
        <f>SUBSTITUTE(Workpackages!#REF!,".","##")</f>
        <v>#REF!</v>
      </c>
      <c r="B54" t="e">
        <f>LEN(Workpackages!#REF!)</f>
        <v>#REF!</v>
      </c>
      <c r="C54" t="e">
        <f t="shared" si="3"/>
        <v>#REF!</v>
      </c>
      <c r="D54" t="e">
        <f t="shared" si="4"/>
        <v>#REF!</v>
      </c>
      <c r="E54" t="e">
        <f>REPT("    ",D54)&amp;Workpackages!#REF!</f>
        <v>#REF!</v>
      </c>
    </row>
    <row r="55" spans="1:5" x14ac:dyDescent="0.25">
      <c r="A55" t="e">
        <f>SUBSTITUTE(Workpackages!#REF!,".","##")</f>
        <v>#REF!</v>
      </c>
      <c r="B55" t="e">
        <f>LEN(Workpackages!#REF!)</f>
        <v>#REF!</v>
      </c>
      <c r="C55" t="e">
        <f t="shared" si="3"/>
        <v>#REF!</v>
      </c>
      <c r="D55" t="e">
        <f t="shared" si="4"/>
        <v>#REF!</v>
      </c>
      <c r="E55" t="e">
        <f>REPT("    ",D55)&amp;Workpackages!#REF!</f>
        <v>#REF!</v>
      </c>
    </row>
    <row r="56" spans="1:5" x14ac:dyDescent="0.25">
      <c r="A56" t="e">
        <f>SUBSTITUTE(Workpackages!#REF!,".","##")</f>
        <v>#REF!</v>
      </c>
      <c r="B56" t="e">
        <f>LEN(Workpackages!#REF!)</f>
        <v>#REF!</v>
      </c>
      <c r="C56" t="e">
        <f t="shared" si="3"/>
        <v>#REF!</v>
      </c>
      <c r="D56" t="e">
        <f t="shared" si="4"/>
        <v>#REF!</v>
      </c>
      <c r="E56" t="e">
        <f>REPT("    ",D56)&amp;Workpackages!#REF!</f>
        <v>#REF!</v>
      </c>
    </row>
    <row r="57" spans="1:5" x14ac:dyDescent="0.25">
      <c r="A57" t="e">
        <f>SUBSTITUTE(Workpackages!#REF!,".","##")</f>
        <v>#REF!</v>
      </c>
      <c r="B57" t="e">
        <f>LEN(Workpackages!#REF!)</f>
        <v>#REF!</v>
      </c>
      <c r="C57" t="e">
        <f t="shared" si="3"/>
        <v>#REF!</v>
      </c>
      <c r="D57" t="e">
        <f t="shared" si="4"/>
        <v>#REF!</v>
      </c>
      <c r="E57" t="e">
        <f>REPT("    ",D57)&amp;Workpackages!#REF!</f>
        <v>#REF!</v>
      </c>
    </row>
    <row r="58" spans="1:5" x14ac:dyDescent="0.25">
      <c r="A58" t="e">
        <f>SUBSTITUTE(Workpackages!#REF!,".","##")</f>
        <v>#REF!</v>
      </c>
      <c r="B58" t="e">
        <f>LEN(Workpackages!#REF!)</f>
        <v>#REF!</v>
      </c>
      <c r="C58" t="e">
        <f t="shared" si="3"/>
        <v>#REF!</v>
      </c>
      <c r="D58" t="e">
        <f t="shared" si="4"/>
        <v>#REF!</v>
      </c>
      <c r="E58" t="e">
        <f>REPT("    ",D58)&amp;Workpackages!#REF!</f>
        <v>#REF!</v>
      </c>
    </row>
    <row r="59" spans="1:5" x14ac:dyDescent="0.25">
      <c r="A59" t="e">
        <f>SUBSTITUTE(Workpackages!#REF!,".","##")</f>
        <v>#REF!</v>
      </c>
      <c r="B59" t="e">
        <f>LEN(Workpackages!#REF!)</f>
        <v>#REF!</v>
      </c>
      <c r="C59" t="e">
        <f t="shared" si="3"/>
        <v>#REF!</v>
      </c>
      <c r="D59" t="e">
        <f t="shared" si="4"/>
        <v>#REF!</v>
      </c>
      <c r="E59" t="e">
        <f>REPT("    ",D59)&amp;Workpackages!#REF!</f>
        <v>#REF!</v>
      </c>
    </row>
    <row r="60" spans="1:5" x14ac:dyDescent="0.25">
      <c r="A60" t="e">
        <f>SUBSTITUTE(Workpackages!#REF!,".","##")</f>
        <v>#REF!</v>
      </c>
      <c r="B60" t="e">
        <f>LEN(Workpackages!#REF!)</f>
        <v>#REF!</v>
      </c>
      <c r="C60" t="e">
        <f t="shared" si="3"/>
        <v>#REF!</v>
      </c>
      <c r="D60" t="e">
        <f t="shared" si="4"/>
        <v>#REF!</v>
      </c>
      <c r="E60" t="e">
        <f>REPT("    ",D60)&amp;Workpackages!#REF!</f>
        <v>#REF!</v>
      </c>
    </row>
    <row r="61" spans="1:5" x14ac:dyDescent="0.25">
      <c r="A61" t="e">
        <f>SUBSTITUTE(Workpackages!#REF!,".","##")</f>
        <v>#REF!</v>
      </c>
      <c r="B61" t="e">
        <f>LEN(Workpackages!#REF!)</f>
        <v>#REF!</v>
      </c>
      <c r="C61" t="e">
        <f t="shared" si="3"/>
        <v>#REF!</v>
      </c>
      <c r="D61" t="e">
        <f t="shared" si="4"/>
        <v>#REF!</v>
      </c>
      <c r="E61" t="e">
        <f>REPT("    ",D61)&amp;Workpackages!#REF!</f>
        <v>#REF!</v>
      </c>
    </row>
    <row r="62" spans="1:5" x14ac:dyDescent="0.25">
      <c r="A62" t="e">
        <f>SUBSTITUTE(Workpackages!#REF!,".","##")</f>
        <v>#REF!</v>
      </c>
      <c r="B62" t="e">
        <f>LEN(Workpackages!#REF!)</f>
        <v>#REF!</v>
      </c>
      <c r="C62" t="e">
        <f t="shared" si="3"/>
        <v>#REF!</v>
      </c>
      <c r="D62" t="e">
        <f t="shared" si="4"/>
        <v>#REF!</v>
      </c>
      <c r="E62" t="e">
        <f>REPT("    ",D62)&amp;Workpackages!#REF!</f>
        <v>#REF!</v>
      </c>
    </row>
    <row r="63" spans="1:5" x14ac:dyDescent="0.25">
      <c r="A63" t="e">
        <f>SUBSTITUTE(Workpackages!#REF!,".","##")</f>
        <v>#REF!</v>
      </c>
      <c r="B63" t="e">
        <f>LEN(Workpackages!#REF!)</f>
        <v>#REF!</v>
      </c>
      <c r="C63" t="e">
        <f t="shared" si="3"/>
        <v>#REF!</v>
      </c>
      <c r="D63" t="e">
        <f t="shared" si="4"/>
        <v>#REF!</v>
      </c>
      <c r="E63" t="e">
        <f>REPT("    ",D63)&amp;Workpackages!#REF!</f>
        <v>#REF!</v>
      </c>
    </row>
    <row r="64" spans="1:5" x14ac:dyDescent="0.25">
      <c r="A64" t="e">
        <f>SUBSTITUTE(Workpackages!#REF!,".","##")</f>
        <v>#REF!</v>
      </c>
      <c r="B64" t="e">
        <f>LEN(Workpackages!#REF!)</f>
        <v>#REF!</v>
      </c>
      <c r="C64" t="e">
        <f t="shared" si="3"/>
        <v>#REF!</v>
      </c>
      <c r="D64" t="e">
        <f t="shared" si="4"/>
        <v>#REF!</v>
      </c>
      <c r="E64" t="e">
        <f>REPT("    ",D64)&amp;Workpackages!#REF!</f>
        <v>#REF!</v>
      </c>
    </row>
    <row r="65" spans="1:5" x14ac:dyDescent="0.25">
      <c r="A65" t="e">
        <f>SUBSTITUTE(Workpackages!#REF!,".","##")</f>
        <v>#REF!</v>
      </c>
      <c r="B65" t="e">
        <f>LEN(Workpackages!#REF!)</f>
        <v>#REF!</v>
      </c>
      <c r="C65" t="e">
        <f t="shared" si="3"/>
        <v>#REF!</v>
      </c>
      <c r="D65" t="e">
        <f t="shared" si="4"/>
        <v>#REF!</v>
      </c>
      <c r="E65" t="e">
        <f>REPT("    ",D65)&amp;Workpackages!#REF!</f>
        <v>#REF!</v>
      </c>
    </row>
    <row r="66" spans="1:5" x14ac:dyDescent="0.25">
      <c r="A66" t="e">
        <f>SUBSTITUTE(Workpackages!#REF!,".","##")</f>
        <v>#REF!</v>
      </c>
      <c r="B66" t="e">
        <f>LEN(Workpackages!#REF!)</f>
        <v>#REF!</v>
      </c>
      <c r="C66" t="e">
        <f t="shared" si="3"/>
        <v>#REF!</v>
      </c>
      <c r="D66" t="e">
        <f t="shared" si="4"/>
        <v>#REF!</v>
      </c>
      <c r="E66" t="e">
        <f>REPT("    ",D66)&amp;Workpackages!#REF!</f>
        <v>#REF!</v>
      </c>
    </row>
    <row r="67" spans="1:5" x14ac:dyDescent="0.25">
      <c r="A67" t="e">
        <f>SUBSTITUTE(Workpackages!#REF!,".","##")</f>
        <v>#REF!</v>
      </c>
      <c r="B67" t="e">
        <f>LEN(Workpackages!#REF!)</f>
        <v>#REF!</v>
      </c>
      <c r="C67" t="e">
        <f t="shared" si="3"/>
        <v>#REF!</v>
      </c>
      <c r="D67" t="e">
        <f t="shared" si="4"/>
        <v>#REF!</v>
      </c>
      <c r="E67" t="e">
        <f>REPT("    ",D67)&amp;Workpackages!#REF!</f>
        <v>#REF!</v>
      </c>
    </row>
    <row r="68" spans="1:5" x14ac:dyDescent="0.25">
      <c r="A68" t="e">
        <f>SUBSTITUTE(Workpackages!#REF!,".","##")</f>
        <v>#REF!</v>
      </c>
      <c r="B68" t="e">
        <f>LEN(Workpackages!#REF!)</f>
        <v>#REF!</v>
      </c>
      <c r="C68" t="e">
        <f t="shared" si="3"/>
        <v>#REF!</v>
      </c>
      <c r="D68" t="e">
        <f t="shared" si="4"/>
        <v>#REF!</v>
      </c>
      <c r="E68" t="e">
        <f>REPT("    ",D68)&amp;Workpackages!#REF!</f>
        <v>#REF!</v>
      </c>
    </row>
    <row r="69" spans="1:5" x14ac:dyDescent="0.25">
      <c r="A69" t="e">
        <f>SUBSTITUTE(Workpackages!#REF!,".","##")</f>
        <v>#REF!</v>
      </c>
      <c r="B69" t="e">
        <f>LEN(Workpackages!#REF!)</f>
        <v>#REF!</v>
      </c>
      <c r="C69" t="e">
        <f t="shared" si="3"/>
        <v>#REF!</v>
      </c>
      <c r="D69" t="e">
        <f t="shared" si="4"/>
        <v>#REF!</v>
      </c>
      <c r="E69" t="e">
        <f>REPT("    ",D69)&amp;Workpackages!#REF!</f>
        <v>#REF!</v>
      </c>
    </row>
    <row r="70" spans="1:5" x14ac:dyDescent="0.25">
      <c r="A70" t="e">
        <f>SUBSTITUTE(Workpackages!#REF!,".","##")</f>
        <v>#REF!</v>
      </c>
      <c r="B70" t="e">
        <f>LEN(Workpackages!#REF!)</f>
        <v>#REF!</v>
      </c>
      <c r="C70" t="e">
        <f t="shared" si="3"/>
        <v>#REF!</v>
      </c>
      <c r="D70" t="e">
        <f t="shared" si="4"/>
        <v>#REF!</v>
      </c>
      <c r="E70" t="e">
        <f>REPT("    ",D70)&amp;Workpackages!#REF!</f>
        <v>#REF!</v>
      </c>
    </row>
    <row r="71" spans="1:5" x14ac:dyDescent="0.25">
      <c r="A71" t="e">
        <f>SUBSTITUTE(Workpackages!#REF!,".","##")</f>
        <v>#REF!</v>
      </c>
      <c r="B71" t="e">
        <f>LEN(Workpackages!#REF!)</f>
        <v>#REF!</v>
      </c>
      <c r="C71" t="e">
        <f t="shared" si="3"/>
        <v>#REF!</v>
      </c>
      <c r="D71" t="e">
        <f t="shared" si="4"/>
        <v>#REF!</v>
      </c>
      <c r="E71" t="e">
        <f>REPT("    ",D71)&amp;Workpackages!#REF!</f>
        <v>#REF!</v>
      </c>
    </row>
    <row r="72" spans="1:5" x14ac:dyDescent="0.25">
      <c r="A72" t="e">
        <f>SUBSTITUTE(Workpackages!#REF!,".","##")</f>
        <v>#REF!</v>
      </c>
      <c r="B72" t="e">
        <f>LEN(Workpackages!#REF!)</f>
        <v>#REF!</v>
      </c>
      <c r="C72" t="e">
        <f t="shared" si="3"/>
        <v>#REF!</v>
      </c>
      <c r="D72" t="e">
        <f t="shared" si="4"/>
        <v>#REF!</v>
      </c>
      <c r="E72" t="e">
        <f>REPT("    ",D72)&amp;Workpackages!#REF!</f>
        <v>#REF!</v>
      </c>
    </row>
    <row r="73" spans="1:5" x14ac:dyDescent="0.25">
      <c r="A73" t="e">
        <f>SUBSTITUTE(Workpackages!#REF!,".","##")</f>
        <v>#REF!</v>
      </c>
      <c r="B73" t="e">
        <f>LEN(Workpackages!#REF!)</f>
        <v>#REF!</v>
      </c>
      <c r="C73" t="e">
        <f t="shared" si="3"/>
        <v>#REF!</v>
      </c>
      <c r="D73" t="e">
        <f t="shared" si="4"/>
        <v>#REF!</v>
      </c>
      <c r="E73" t="e">
        <f>REPT("    ",D73)&amp;Workpackages!#REF!</f>
        <v>#REF!</v>
      </c>
    </row>
    <row r="74" spans="1:5" x14ac:dyDescent="0.25">
      <c r="A74" t="e">
        <f>SUBSTITUTE(Workpackages!#REF!,".","##")</f>
        <v>#REF!</v>
      </c>
      <c r="B74" t="e">
        <f>LEN(Workpackages!#REF!)</f>
        <v>#REF!</v>
      </c>
      <c r="C74" t="e">
        <f t="shared" si="3"/>
        <v>#REF!</v>
      </c>
      <c r="D74" t="e">
        <f t="shared" si="4"/>
        <v>#REF!</v>
      </c>
      <c r="E74" t="e">
        <f>REPT("    ",D74)&amp;Workpackages!#REF!</f>
        <v>#REF!</v>
      </c>
    </row>
    <row r="75" spans="1:5" x14ac:dyDescent="0.25">
      <c r="A75" t="e">
        <f>SUBSTITUTE(Workpackages!#REF!,".","##")</f>
        <v>#REF!</v>
      </c>
      <c r="B75" t="e">
        <f>LEN(Workpackages!#REF!)</f>
        <v>#REF!</v>
      </c>
      <c r="C75" t="e">
        <f t="shared" si="3"/>
        <v>#REF!</v>
      </c>
      <c r="D75" t="e">
        <f t="shared" si="4"/>
        <v>#REF!</v>
      </c>
      <c r="E75" t="e">
        <f>REPT("    ",D75)&amp;Workpackages!#REF!</f>
        <v>#REF!</v>
      </c>
    </row>
    <row r="76" spans="1:5" x14ac:dyDescent="0.25">
      <c r="A76" t="e">
        <f>SUBSTITUTE(Workpackages!#REF!,".","##")</f>
        <v>#REF!</v>
      </c>
      <c r="B76" t="e">
        <f>LEN(Workpackages!#REF!)</f>
        <v>#REF!</v>
      </c>
      <c r="C76" t="e">
        <f t="shared" si="3"/>
        <v>#REF!</v>
      </c>
      <c r="D76" t="e">
        <f t="shared" si="4"/>
        <v>#REF!</v>
      </c>
      <c r="E76" t="e">
        <f>REPT("    ",D76)&amp;Workpackages!#REF!</f>
        <v>#REF!</v>
      </c>
    </row>
    <row r="77" spans="1:5" x14ac:dyDescent="0.25">
      <c r="A77" t="e">
        <f>SUBSTITUTE(Workpackages!#REF!,".","##")</f>
        <v>#REF!</v>
      </c>
      <c r="B77" t="e">
        <f>LEN(Workpackages!#REF!)</f>
        <v>#REF!</v>
      </c>
      <c r="C77" t="e">
        <f t="shared" si="3"/>
        <v>#REF!</v>
      </c>
      <c r="D77" t="e">
        <f t="shared" si="4"/>
        <v>#REF!</v>
      </c>
      <c r="E77" t="e">
        <f>REPT("    ",D77)&amp;Workpackages!#REF!</f>
        <v>#REF!</v>
      </c>
    </row>
    <row r="78" spans="1:5" x14ac:dyDescent="0.25">
      <c r="A78" t="e">
        <f>SUBSTITUTE(Workpackages!#REF!,".","##")</f>
        <v>#REF!</v>
      </c>
      <c r="B78" t="e">
        <f>LEN(Workpackages!#REF!)</f>
        <v>#REF!</v>
      </c>
      <c r="C78" t="e">
        <f t="shared" si="3"/>
        <v>#REF!</v>
      </c>
      <c r="D78" t="e">
        <f t="shared" si="4"/>
        <v>#REF!</v>
      </c>
      <c r="E78" t="e">
        <f>REPT("    ",D78)&amp;Workpackages!#REF!</f>
        <v>#REF!</v>
      </c>
    </row>
    <row r="79" spans="1:5" x14ac:dyDescent="0.25">
      <c r="A79" t="e">
        <f>SUBSTITUTE(Workpackages!#REF!,".","##")</f>
        <v>#REF!</v>
      </c>
      <c r="B79" t="e">
        <f>LEN(Workpackages!#REF!)</f>
        <v>#REF!</v>
      </c>
      <c r="C79" t="e">
        <f t="shared" si="3"/>
        <v>#REF!</v>
      </c>
      <c r="D79" t="e">
        <f t="shared" si="4"/>
        <v>#REF!</v>
      </c>
      <c r="E79" t="e">
        <f>REPT("    ",D79)&amp;Workpackages!#REF!</f>
        <v>#REF!</v>
      </c>
    </row>
    <row r="80" spans="1:5" x14ac:dyDescent="0.25">
      <c r="A80" t="e">
        <f>SUBSTITUTE(Workpackages!#REF!,".","##")</f>
        <v>#REF!</v>
      </c>
      <c r="B80" t="e">
        <f>LEN(Workpackages!#REF!)</f>
        <v>#REF!</v>
      </c>
      <c r="C80" t="e">
        <f t="shared" si="3"/>
        <v>#REF!</v>
      </c>
      <c r="D80" t="e">
        <f t="shared" si="4"/>
        <v>#REF!</v>
      </c>
      <c r="E80" t="e">
        <f>REPT("    ",D80)&amp;Workpackages!#REF!</f>
        <v>#REF!</v>
      </c>
    </row>
    <row r="81" spans="1:5" x14ac:dyDescent="0.25">
      <c r="A81" t="e">
        <f>SUBSTITUTE(Workpackages!#REF!,".","##")</f>
        <v>#REF!</v>
      </c>
      <c r="B81" t="e">
        <f>LEN(Workpackages!#REF!)</f>
        <v>#REF!</v>
      </c>
      <c r="C81" t="e">
        <f t="shared" si="3"/>
        <v>#REF!</v>
      </c>
      <c r="D81" t="e">
        <f t="shared" si="4"/>
        <v>#REF!</v>
      </c>
      <c r="E81" t="e">
        <f>REPT("    ",D81)&amp;Workpackages!#REF!</f>
        <v>#REF!</v>
      </c>
    </row>
    <row r="82" spans="1:5" x14ac:dyDescent="0.25">
      <c r="A82" t="e">
        <f>SUBSTITUTE(Workpackages!#REF!,".","##")</f>
        <v>#REF!</v>
      </c>
      <c r="B82" t="e">
        <f>LEN(Workpackages!#REF!)</f>
        <v>#REF!</v>
      </c>
      <c r="C82" t="e">
        <f t="shared" si="3"/>
        <v>#REF!</v>
      </c>
      <c r="D82" t="e">
        <f t="shared" si="4"/>
        <v>#REF!</v>
      </c>
      <c r="E82" t="e">
        <f>REPT("    ",D82)&amp;Workpackages!#REF!</f>
        <v>#REF!</v>
      </c>
    </row>
    <row r="83" spans="1:5" x14ac:dyDescent="0.25">
      <c r="A83" t="e">
        <f>SUBSTITUTE(Workpackages!#REF!,".","##")</f>
        <v>#REF!</v>
      </c>
      <c r="B83" t="e">
        <f>LEN(Workpackages!#REF!)</f>
        <v>#REF!</v>
      </c>
      <c r="C83" t="e">
        <f t="shared" si="3"/>
        <v>#REF!</v>
      </c>
      <c r="D83" t="e">
        <f t="shared" si="4"/>
        <v>#REF!</v>
      </c>
      <c r="E83" t="e">
        <f>REPT("    ",D83)&amp;Workpackages!#REF!</f>
        <v>#REF!</v>
      </c>
    </row>
    <row r="84" spans="1:5" x14ac:dyDescent="0.25">
      <c r="A84" t="e">
        <f>SUBSTITUTE(Workpackages!#REF!,".","##")</f>
        <v>#REF!</v>
      </c>
      <c r="B84" t="e">
        <f>LEN(Workpackages!#REF!)</f>
        <v>#REF!</v>
      </c>
      <c r="C84" t="e">
        <f t="shared" si="3"/>
        <v>#REF!</v>
      </c>
      <c r="D84" t="e">
        <f t="shared" si="4"/>
        <v>#REF!</v>
      </c>
      <c r="E84" t="e">
        <f>REPT("    ",D84)&amp;Workpackages!#REF!</f>
        <v>#REF!</v>
      </c>
    </row>
    <row r="85" spans="1:5" x14ac:dyDescent="0.25">
      <c r="A85" t="e">
        <f>SUBSTITUTE(Workpackages!#REF!,".","##")</f>
        <v>#REF!</v>
      </c>
      <c r="B85" t="e">
        <f>LEN(Workpackages!#REF!)</f>
        <v>#REF!</v>
      </c>
      <c r="C85" t="e">
        <f t="shared" si="3"/>
        <v>#REF!</v>
      </c>
      <c r="D85" t="e">
        <f t="shared" si="4"/>
        <v>#REF!</v>
      </c>
      <c r="E85" t="e">
        <f>REPT("    ",D85)&amp;Workpackages!#REF!</f>
        <v>#REF!</v>
      </c>
    </row>
    <row r="86" spans="1:5" x14ac:dyDescent="0.25">
      <c r="A86" t="e">
        <f>SUBSTITUTE(Workpackages!#REF!,".","##")</f>
        <v>#REF!</v>
      </c>
      <c r="B86" t="e">
        <f>LEN(Workpackages!#REF!)</f>
        <v>#REF!</v>
      </c>
      <c r="C86" t="e">
        <f t="shared" si="3"/>
        <v>#REF!</v>
      </c>
      <c r="D86" t="e">
        <f t="shared" si="4"/>
        <v>#REF!</v>
      </c>
      <c r="E86" t="e">
        <f>REPT("    ",D86)&amp;Workpackages!#REF!</f>
        <v>#REF!</v>
      </c>
    </row>
    <row r="87" spans="1:5" x14ac:dyDescent="0.25">
      <c r="A87" t="e">
        <f>SUBSTITUTE(Workpackages!#REF!,".","##")</f>
        <v>#REF!</v>
      </c>
      <c r="B87" t="e">
        <f>LEN(Workpackages!#REF!)</f>
        <v>#REF!</v>
      </c>
      <c r="C87" t="e">
        <f t="shared" si="3"/>
        <v>#REF!</v>
      </c>
      <c r="D87" t="e">
        <f t="shared" si="4"/>
        <v>#REF!</v>
      </c>
      <c r="E87" t="e">
        <f>REPT("    ",D87)&amp;Workpackages!#REF!</f>
        <v>#REF!</v>
      </c>
    </row>
    <row r="88" spans="1:5" x14ac:dyDescent="0.25">
      <c r="A88" t="e">
        <f>SUBSTITUTE(Workpackages!#REF!,".","##")</f>
        <v>#REF!</v>
      </c>
      <c r="B88" t="e">
        <f>LEN(Workpackages!#REF!)</f>
        <v>#REF!</v>
      </c>
      <c r="C88" t="e">
        <f t="shared" ref="C88:C151" si="5">LEN(A88)</f>
        <v>#REF!</v>
      </c>
      <c r="D88" t="e">
        <f t="shared" ref="D88:D151" si="6">C88-B88</f>
        <v>#REF!</v>
      </c>
      <c r="E88" t="e">
        <f>REPT("    ",D88)&amp;Workpackages!#REF!</f>
        <v>#REF!</v>
      </c>
    </row>
    <row r="89" spans="1:5" x14ac:dyDescent="0.25">
      <c r="A89" t="e">
        <f>SUBSTITUTE(Workpackages!#REF!,".","##")</f>
        <v>#REF!</v>
      </c>
      <c r="B89" t="e">
        <f>LEN(Workpackages!#REF!)</f>
        <v>#REF!</v>
      </c>
      <c r="C89" t="e">
        <f t="shared" si="5"/>
        <v>#REF!</v>
      </c>
      <c r="D89" t="e">
        <f t="shared" si="6"/>
        <v>#REF!</v>
      </c>
      <c r="E89" t="e">
        <f>REPT("    ",D89)&amp;Workpackages!#REF!</f>
        <v>#REF!</v>
      </c>
    </row>
    <row r="90" spans="1:5" x14ac:dyDescent="0.25">
      <c r="A90" t="e">
        <f>SUBSTITUTE(Workpackages!#REF!,".","##")</f>
        <v>#REF!</v>
      </c>
      <c r="B90" t="e">
        <f>LEN(Workpackages!#REF!)</f>
        <v>#REF!</v>
      </c>
      <c r="C90" t="e">
        <f t="shared" si="5"/>
        <v>#REF!</v>
      </c>
      <c r="D90" t="e">
        <f t="shared" si="6"/>
        <v>#REF!</v>
      </c>
      <c r="E90" t="e">
        <f>REPT("    ",D90)&amp;Workpackages!#REF!</f>
        <v>#REF!</v>
      </c>
    </row>
    <row r="91" spans="1:5" x14ac:dyDescent="0.25">
      <c r="A91" t="e">
        <f>SUBSTITUTE(Workpackages!#REF!,".","##")</f>
        <v>#REF!</v>
      </c>
      <c r="B91" t="e">
        <f>LEN(Workpackages!#REF!)</f>
        <v>#REF!</v>
      </c>
      <c r="C91" t="e">
        <f t="shared" si="5"/>
        <v>#REF!</v>
      </c>
      <c r="D91" t="e">
        <f t="shared" si="6"/>
        <v>#REF!</v>
      </c>
      <c r="E91" t="e">
        <f>REPT("    ",D91)&amp;Workpackages!#REF!</f>
        <v>#REF!</v>
      </c>
    </row>
    <row r="92" spans="1:5" x14ac:dyDescent="0.25">
      <c r="A92" t="e">
        <f>SUBSTITUTE(Workpackages!#REF!,".","##")</f>
        <v>#REF!</v>
      </c>
      <c r="B92" t="e">
        <f>LEN(Workpackages!#REF!)</f>
        <v>#REF!</v>
      </c>
      <c r="C92" t="e">
        <f t="shared" si="5"/>
        <v>#REF!</v>
      </c>
      <c r="D92" t="e">
        <f t="shared" si="6"/>
        <v>#REF!</v>
      </c>
      <c r="E92" t="e">
        <f>REPT("    ",D92)&amp;Workpackages!#REF!</f>
        <v>#REF!</v>
      </c>
    </row>
    <row r="93" spans="1:5" x14ac:dyDescent="0.25">
      <c r="A93" t="e">
        <f>SUBSTITUTE(Workpackages!#REF!,".","##")</f>
        <v>#REF!</v>
      </c>
      <c r="B93" t="e">
        <f>LEN(Workpackages!#REF!)</f>
        <v>#REF!</v>
      </c>
      <c r="C93" t="e">
        <f t="shared" si="5"/>
        <v>#REF!</v>
      </c>
      <c r="D93" t="e">
        <f t="shared" si="6"/>
        <v>#REF!</v>
      </c>
      <c r="E93" t="e">
        <f>REPT("    ",D93)&amp;Workpackages!#REF!</f>
        <v>#REF!</v>
      </c>
    </row>
    <row r="94" spans="1:5" x14ac:dyDescent="0.25">
      <c r="A94" t="e">
        <f>SUBSTITUTE(Workpackages!#REF!,".","##")</f>
        <v>#REF!</v>
      </c>
      <c r="B94" t="e">
        <f>LEN(Workpackages!#REF!)</f>
        <v>#REF!</v>
      </c>
      <c r="C94" t="e">
        <f t="shared" si="5"/>
        <v>#REF!</v>
      </c>
      <c r="D94" t="e">
        <f t="shared" si="6"/>
        <v>#REF!</v>
      </c>
      <c r="E94" t="e">
        <f>REPT("    ",D94)&amp;Workpackages!#REF!</f>
        <v>#REF!</v>
      </c>
    </row>
    <row r="95" spans="1:5" x14ac:dyDescent="0.25">
      <c r="A95" t="e">
        <f>SUBSTITUTE(Workpackages!#REF!,".","##")</f>
        <v>#REF!</v>
      </c>
      <c r="B95" t="e">
        <f>LEN(Workpackages!#REF!)</f>
        <v>#REF!</v>
      </c>
      <c r="C95" t="e">
        <f t="shared" si="5"/>
        <v>#REF!</v>
      </c>
      <c r="D95" t="e">
        <f t="shared" si="6"/>
        <v>#REF!</v>
      </c>
      <c r="E95" t="e">
        <f>REPT("    ",D95)&amp;Workpackages!#REF!</f>
        <v>#REF!</v>
      </c>
    </row>
    <row r="96" spans="1:5" x14ac:dyDescent="0.25">
      <c r="A96" t="e">
        <f>SUBSTITUTE(Workpackages!#REF!,".","##")</f>
        <v>#REF!</v>
      </c>
      <c r="B96" t="e">
        <f>LEN(Workpackages!#REF!)</f>
        <v>#REF!</v>
      </c>
      <c r="C96" t="e">
        <f t="shared" si="5"/>
        <v>#REF!</v>
      </c>
      <c r="D96" t="e">
        <f t="shared" si="6"/>
        <v>#REF!</v>
      </c>
      <c r="E96" t="e">
        <f>REPT("    ",D96)&amp;Workpackages!#REF!</f>
        <v>#REF!</v>
      </c>
    </row>
    <row r="97" spans="1:5" x14ac:dyDescent="0.25">
      <c r="A97" t="e">
        <f>SUBSTITUTE(Workpackages!#REF!,".","##")</f>
        <v>#REF!</v>
      </c>
      <c r="B97" t="e">
        <f>LEN(Workpackages!#REF!)</f>
        <v>#REF!</v>
      </c>
      <c r="C97" t="e">
        <f t="shared" si="5"/>
        <v>#REF!</v>
      </c>
      <c r="D97" t="e">
        <f t="shared" si="6"/>
        <v>#REF!</v>
      </c>
      <c r="E97" t="e">
        <f>REPT("    ",D97)&amp;Workpackages!#REF!</f>
        <v>#REF!</v>
      </c>
    </row>
    <row r="98" spans="1:5" x14ac:dyDescent="0.25">
      <c r="A98" t="e">
        <f>SUBSTITUTE(Workpackages!#REF!,".","##")</f>
        <v>#REF!</v>
      </c>
      <c r="B98" t="e">
        <f>LEN(Workpackages!#REF!)</f>
        <v>#REF!</v>
      </c>
      <c r="C98" t="e">
        <f t="shared" si="5"/>
        <v>#REF!</v>
      </c>
      <c r="D98" t="e">
        <f t="shared" si="6"/>
        <v>#REF!</v>
      </c>
      <c r="E98" t="e">
        <f>REPT("    ",D98)&amp;Workpackages!#REF!</f>
        <v>#REF!</v>
      </c>
    </row>
    <row r="99" spans="1:5" x14ac:dyDescent="0.25">
      <c r="A99" t="e">
        <f>SUBSTITUTE(Workpackages!#REF!,".","##")</f>
        <v>#REF!</v>
      </c>
      <c r="B99" t="e">
        <f>LEN(Workpackages!#REF!)</f>
        <v>#REF!</v>
      </c>
      <c r="C99" t="e">
        <f t="shared" si="5"/>
        <v>#REF!</v>
      </c>
      <c r="D99" t="e">
        <f t="shared" si="6"/>
        <v>#REF!</v>
      </c>
      <c r="E99" t="e">
        <f>REPT("    ",D99)&amp;Workpackages!#REF!</f>
        <v>#REF!</v>
      </c>
    </row>
    <row r="100" spans="1:5" x14ac:dyDescent="0.25">
      <c r="A100" t="e">
        <f>SUBSTITUTE(Workpackages!#REF!,".","##")</f>
        <v>#REF!</v>
      </c>
      <c r="B100" t="e">
        <f>LEN(Workpackages!#REF!)</f>
        <v>#REF!</v>
      </c>
      <c r="C100" t="e">
        <f t="shared" si="5"/>
        <v>#REF!</v>
      </c>
      <c r="D100" t="e">
        <f t="shared" si="6"/>
        <v>#REF!</v>
      </c>
      <c r="E100" t="e">
        <f>REPT("    ",D100)&amp;Workpackages!#REF!</f>
        <v>#REF!</v>
      </c>
    </row>
    <row r="101" spans="1:5" x14ac:dyDescent="0.25">
      <c r="A101" t="e">
        <f>SUBSTITUTE(Workpackages!#REF!,".","##")</f>
        <v>#REF!</v>
      </c>
      <c r="B101" t="e">
        <f>LEN(Workpackages!#REF!)</f>
        <v>#REF!</v>
      </c>
      <c r="C101" t="e">
        <f t="shared" si="5"/>
        <v>#REF!</v>
      </c>
      <c r="D101" t="e">
        <f t="shared" si="6"/>
        <v>#REF!</v>
      </c>
      <c r="E101" t="e">
        <f>REPT("    ",D101)&amp;Workpackages!#REF!</f>
        <v>#REF!</v>
      </c>
    </row>
    <row r="102" spans="1:5" x14ac:dyDescent="0.25">
      <c r="A102" t="e">
        <f>SUBSTITUTE(Workpackages!#REF!,".","##")</f>
        <v>#REF!</v>
      </c>
      <c r="B102" t="e">
        <f>LEN(Workpackages!#REF!)</f>
        <v>#REF!</v>
      </c>
      <c r="C102" t="e">
        <f t="shared" si="5"/>
        <v>#REF!</v>
      </c>
      <c r="D102" t="e">
        <f t="shared" si="6"/>
        <v>#REF!</v>
      </c>
      <c r="E102" t="e">
        <f>REPT("    ",D102)&amp;Workpackages!#REF!</f>
        <v>#REF!</v>
      </c>
    </row>
    <row r="103" spans="1:5" x14ac:dyDescent="0.25">
      <c r="A103" t="e">
        <f>SUBSTITUTE(Workpackages!#REF!,".","##")</f>
        <v>#REF!</v>
      </c>
      <c r="B103" t="e">
        <f>LEN(Workpackages!#REF!)</f>
        <v>#REF!</v>
      </c>
      <c r="C103" t="e">
        <f t="shared" si="5"/>
        <v>#REF!</v>
      </c>
      <c r="D103" t="e">
        <f t="shared" si="6"/>
        <v>#REF!</v>
      </c>
      <c r="E103" t="e">
        <f>REPT("    ",D103)&amp;Workpackages!#REF!</f>
        <v>#REF!</v>
      </c>
    </row>
    <row r="104" spans="1:5" x14ac:dyDescent="0.25">
      <c r="A104" t="e">
        <f>SUBSTITUTE(Workpackages!#REF!,".","##")</f>
        <v>#REF!</v>
      </c>
      <c r="B104" t="e">
        <f>LEN(Workpackages!#REF!)</f>
        <v>#REF!</v>
      </c>
      <c r="C104" t="e">
        <f t="shared" si="5"/>
        <v>#REF!</v>
      </c>
      <c r="D104" t="e">
        <f t="shared" si="6"/>
        <v>#REF!</v>
      </c>
      <c r="E104" t="e">
        <f>REPT("    ",D104)&amp;Workpackages!#REF!</f>
        <v>#REF!</v>
      </c>
    </row>
    <row r="105" spans="1:5" x14ac:dyDescent="0.25">
      <c r="A105" t="e">
        <f>SUBSTITUTE(Workpackages!#REF!,".","##")</f>
        <v>#REF!</v>
      </c>
      <c r="B105" t="e">
        <f>LEN(Workpackages!#REF!)</f>
        <v>#REF!</v>
      </c>
      <c r="C105" t="e">
        <f t="shared" si="5"/>
        <v>#REF!</v>
      </c>
      <c r="D105" t="e">
        <f t="shared" si="6"/>
        <v>#REF!</v>
      </c>
      <c r="E105" t="e">
        <f>REPT("    ",D105)&amp;Workpackages!#REF!</f>
        <v>#REF!</v>
      </c>
    </row>
    <row r="106" spans="1:5" x14ac:dyDescent="0.25">
      <c r="A106" t="e">
        <f>SUBSTITUTE(Workpackages!#REF!,".","##")</f>
        <v>#REF!</v>
      </c>
      <c r="B106" t="e">
        <f>LEN(Workpackages!#REF!)</f>
        <v>#REF!</v>
      </c>
      <c r="C106" t="e">
        <f t="shared" si="5"/>
        <v>#REF!</v>
      </c>
      <c r="D106" t="e">
        <f t="shared" si="6"/>
        <v>#REF!</v>
      </c>
      <c r="E106" t="e">
        <f>REPT("    ",D106)&amp;Workpackages!#REF!</f>
        <v>#REF!</v>
      </c>
    </row>
    <row r="107" spans="1:5" x14ac:dyDescent="0.25">
      <c r="A107" t="e">
        <f>SUBSTITUTE(Workpackages!#REF!,".","##")</f>
        <v>#REF!</v>
      </c>
      <c r="B107" t="e">
        <f>LEN(Workpackages!#REF!)</f>
        <v>#REF!</v>
      </c>
      <c r="C107" t="e">
        <f t="shared" si="5"/>
        <v>#REF!</v>
      </c>
      <c r="D107" t="e">
        <f t="shared" si="6"/>
        <v>#REF!</v>
      </c>
      <c r="E107" t="e">
        <f>REPT("    ",D107)&amp;Workpackages!#REF!</f>
        <v>#REF!</v>
      </c>
    </row>
    <row r="108" spans="1:5" x14ac:dyDescent="0.25">
      <c r="A108" t="e">
        <f>SUBSTITUTE(Workpackages!#REF!,".","##")</f>
        <v>#REF!</v>
      </c>
      <c r="B108" t="e">
        <f>LEN(Workpackages!#REF!)</f>
        <v>#REF!</v>
      </c>
      <c r="C108" t="e">
        <f t="shared" si="5"/>
        <v>#REF!</v>
      </c>
      <c r="D108" t="e">
        <f t="shared" si="6"/>
        <v>#REF!</v>
      </c>
      <c r="E108" t="e">
        <f>REPT("    ",D108)&amp;Workpackages!#REF!</f>
        <v>#REF!</v>
      </c>
    </row>
    <row r="109" spans="1:5" x14ac:dyDescent="0.25">
      <c r="A109" t="e">
        <f>SUBSTITUTE(Workpackages!#REF!,".","##")</f>
        <v>#REF!</v>
      </c>
      <c r="B109" t="e">
        <f>LEN(Workpackages!#REF!)</f>
        <v>#REF!</v>
      </c>
      <c r="C109" t="e">
        <f t="shared" si="5"/>
        <v>#REF!</v>
      </c>
      <c r="D109" t="e">
        <f t="shared" si="6"/>
        <v>#REF!</v>
      </c>
      <c r="E109" t="e">
        <f>REPT("    ",D109)&amp;Workpackages!#REF!</f>
        <v>#REF!</v>
      </c>
    </row>
    <row r="110" spans="1:5" x14ac:dyDescent="0.25">
      <c r="A110" t="e">
        <f>SUBSTITUTE(Workpackages!#REF!,".","##")</f>
        <v>#REF!</v>
      </c>
      <c r="B110" t="e">
        <f>LEN(Workpackages!#REF!)</f>
        <v>#REF!</v>
      </c>
      <c r="C110" t="e">
        <f t="shared" si="5"/>
        <v>#REF!</v>
      </c>
      <c r="D110" t="e">
        <f t="shared" si="6"/>
        <v>#REF!</v>
      </c>
      <c r="E110" t="e">
        <f>REPT("    ",D110)&amp;Workpackages!#REF!</f>
        <v>#REF!</v>
      </c>
    </row>
    <row r="111" spans="1:5" x14ac:dyDescent="0.25">
      <c r="A111" t="e">
        <f>SUBSTITUTE(Workpackages!#REF!,".","##")</f>
        <v>#REF!</v>
      </c>
      <c r="B111" t="e">
        <f>LEN(Workpackages!#REF!)</f>
        <v>#REF!</v>
      </c>
      <c r="C111" t="e">
        <f t="shared" si="5"/>
        <v>#REF!</v>
      </c>
      <c r="D111" t="e">
        <f t="shared" si="6"/>
        <v>#REF!</v>
      </c>
      <c r="E111" t="e">
        <f>REPT("    ",D111)&amp;Workpackages!#REF!</f>
        <v>#REF!</v>
      </c>
    </row>
    <row r="112" spans="1:5" x14ac:dyDescent="0.25">
      <c r="A112" t="e">
        <f>SUBSTITUTE(Workpackages!#REF!,".","##")</f>
        <v>#REF!</v>
      </c>
      <c r="B112" t="e">
        <f>LEN(Workpackages!#REF!)</f>
        <v>#REF!</v>
      </c>
      <c r="C112" t="e">
        <f t="shared" si="5"/>
        <v>#REF!</v>
      </c>
      <c r="D112" t="e">
        <f t="shared" si="6"/>
        <v>#REF!</v>
      </c>
      <c r="E112" t="e">
        <f>REPT("    ",D112)&amp;Workpackages!#REF!</f>
        <v>#REF!</v>
      </c>
    </row>
    <row r="113" spans="1:5" x14ac:dyDescent="0.25">
      <c r="A113" t="e">
        <f>SUBSTITUTE(Workpackages!#REF!,".","##")</f>
        <v>#REF!</v>
      </c>
      <c r="B113" t="e">
        <f>LEN(Workpackages!#REF!)</f>
        <v>#REF!</v>
      </c>
      <c r="C113" t="e">
        <f t="shared" si="5"/>
        <v>#REF!</v>
      </c>
      <c r="D113" t="e">
        <f t="shared" si="6"/>
        <v>#REF!</v>
      </c>
      <c r="E113" t="e">
        <f>REPT("    ",D113)&amp;Workpackages!#REF!</f>
        <v>#REF!</v>
      </c>
    </row>
    <row r="114" spans="1:5" x14ac:dyDescent="0.25">
      <c r="A114" t="e">
        <f>SUBSTITUTE(Workpackages!#REF!,".","##")</f>
        <v>#REF!</v>
      </c>
      <c r="B114" t="e">
        <f>LEN(Workpackages!#REF!)</f>
        <v>#REF!</v>
      </c>
      <c r="C114" t="e">
        <f t="shared" si="5"/>
        <v>#REF!</v>
      </c>
      <c r="D114" t="e">
        <f t="shared" si="6"/>
        <v>#REF!</v>
      </c>
      <c r="E114" t="e">
        <f>REPT("    ",D114)&amp;Workpackages!#REF!</f>
        <v>#REF!</v>
      </c>
    </row>
    <row r="115" spans="1:5" x14ac:dyDescent="0.25">
      <c r="A115" t="e">
        <f>SUBSTITUTE(Workpackages!#REF!,".","##")</f>
        <v>#REF!</v>
      </c>
      <c r="B115" t="e">
        <f>LEN(Workpackages!#REF!)</f>
        <v>#REF!</v>
      </c>
      <c r="C115" t="e">
        <f t="shared" si="5"/>
        <v>#REF!</v>
      </c>
      <c r="D115" t="e">
        <f t="shared" si="6"/>
        <v>#REF!</v>
      </c>
      <c r="E115" t="e">
        <f>REPT("    ",D115)&amp;Workpackages!#REF!</f>
        <v>#REF!</v>
      </c>
    </row>
    <row r="116" spans="1:5" x14ac:dyDescent="0.25">
      <c r="A116" t="e">
        <f>SUBSTITUTE(Workpackages!#REF!,".","##")</f>
        <v>#REF!</v>
      </c>
      <c r="B116" t="e">
        <f>LEN(Workpackages!#REF!)</f>
        <v>#REF!</v>
      </c>
      <c r="C116" t="e">
        <f t="shared" si="5"/>
        <v>#REF!</v>
      </c>
      <c r="D116" t="e">
        <f t="shared" si="6"/>
        <v>#REF!</v>
      </c>
      <c r="E116" t="e">
        <f>REPT("    ",D116)&amp;Workpackages!#REF!</f>
        <v>#REF!</v>
      </c>
    </row>
    <row r="117" spans="1:5" x14ac:dyDescent="0.25">
      <c r="A117" t="e">
        <f>SUBSTITUTE(Workpackages!#REF!,".","##")</f>
        <v>#REF!</v>
      </c>
      <c r="B117" t="e">
        <f>LEN(Workpackages!#REF!)</f>
        <v>#REF!</v>
      </c>
      <c r="C117" t="e">
        <f t="shared" si="5"/>
        <v>#REF!</v>
      </c>
      <c r="D117" t="e">
        <f t="shared" si="6"/>
        <v>#REF!</v>
      </c>
      <c r="E117" t="e">
        <f>REPT("    ",D117)&amp;Workpackages!#REF!</f>
        <v>#REF!</v>
      </c>
    </row>
    <row r="118" spans="1:5" x14ac:dyDescent="0.25">
      <c r="A118" t="e">
        <f>SUBSTITUTE(Workpackages!#REF!,".","##")</f>
        <v>#REF!</v>
      </c>
      <c r="B118" t="e">
        <f>LEN(Workpackages!#REF!)</f>
        <v>#REF!</v>
      </c>
      <c r="C118" t="e">
        <f t="shared" si="5"/>
        <v>#REF!</v>
      </c>
      <c r="D118" t="e">
        <f t="shared" si="6"/>
        <v>#REF!</v>
      </c>
      <c r="E118" t="e">
        <f>REPT("    ",D118)&amp;Workpackages!#REF!</f>
        <v>#REF!</v>
      </c>
    </row>
    <row r="119" spans="1:5" x14ac:dyDescent="0.25">
      <c r="A119" t="e">
        <f>SUBSTITUTE(Workpackages!#REF!,".","##")</f>
        <v>#REF!</v>
      </c>
      <c r="B119" t="e">
        <f>LEN(Workpackages!#REF!)</f>
        <v>#REF!</v>
      </c>
      <c r="C119" t="e">
        <f t="shared" si="5"/>
        <v>#REF!</v>
      </c>
      <c r="D119" t="e">
        <f t="shared" si="6"/>
        <v>#REF!</v>
      </c>
      <c r="E119" t="e">
        <f>REPT("    ",D119)&amp;Workpackages!#REF!</f>
        <v>#REF!</v>
      </c>
    </row>
    <row r="120" spans="1:5" x14ac:dyDescent="0.25">
      <c r="A120" t="e">
        <f>SUBSTITUTE(Workpackages!#REF!,".","##")</f>
        <v>#REF!</v>
      </c>
      <c r="B120" t="e">
        <f>LEN(Workpackages!#REF!)</f>
        <v>#REF!</v>
      </c>
      <c r="C120" t="e">
        <f t="shared" si="5"/>
        <v>#REF!</v>
      </c>
      <c r="D120" t="e">
        <f t="shared" si="6"/>
        <v>#REF!</v>
      </c>
      <c r="E120" t="e">
        <f>REPT("    ",D120)&amp;Workpackages!#REF!</f>
        <v>#REF!</v>
      </c>
    </row>
    <row r="121" spans="1:5" x14ac:dyDescent="0.25">
      <c r="A121" t="e">
        <f>SUBSTITUTE(Workpackages!#REF!,".","##")</f>
        <v>#REF!</v>
      </c>
      <c r="B121" t="e">
        <f>LEN(Workpackages!#REF!)</f>
        <v>#REF!</v>
      </c>
      <c r="C121" t="e">
        <f t="shared" si="5"/>
        <v>#REF!</v>
      </c>
      <c r="D121" t="e">
        <f t="shared" si="6"/>
        <v>#REF!</v>
      </c>
      <c r="E121" t="e">
        <f>REPT("    ",D121)&amp;Workpackages!#REF!</f>
        <v>#REF!</v>
      </c>
    </row>
    <row r="122" spans="1:5" x14ac:dyDescent="0.25">
      <c r="A122" t="e">
        <f>SUBSTITUTE(Workpackages!#REF!,".","##")</f>
        <v>#REF!</v>
      </c>
      <c r="B122" t="e">
        <f>LEN(Workpackages!#REF!)</f>
        <v>#REF!</v>
      </c>
      <c r="C122" t="e">
        <f t="shared" si="5"/>
        <v>#REF!</v>
      </c>
      <c r="D122" t="e">
        <f t="shared" si="6"/>
        <v>#REF!</v>
      </c>
      <c r="E122" t="e">
        <f>REPT("    ",D122)&amp;Workpackages!#REF!</f>
        <v>#REF!</v>
      </c>
    </row>
    <row r="123" spans="1:5" x14ac:dyDescent="0.25">
      <c r="A123" t="e">
        <f>SUBSTITUTE(Workpackages!#REF!,".","##")</f>
        <v>#REF!</v>
      </c>
      <c r="B123" t="e">
        <f>LEN(Workpackages!#REF!)</f>
        <v>#REF!</v>
      </c>
      <c r="C123" t="e">
        <f t="shared" si="5"/>
        <v>#REF!</v>
      </c>
      <c r="D123" t="e">
        <f t="shared" si="6"/>
        <v>#REF!</v>
      </c>
      <c r="E123" t="e">
        <f>REPT("    ",D123)&amp;Workpackages!#REF!</f>
        <v>#REF!</v>
      </c>
    </row>
    <row r="124" spans="1:5" x14ac:dyDescent="0.25">
      <c r="A124" t="e">
        <f>SUBSTITUTE(Workpackages!#REF!,".","##")</f>
        <v>#REF!</v>
      </c>
      <c r="B124" t="e">
        <f>LEN(Workpackages!#REF!)</f>
        <v>#REF!</v>
      </c>
      <c r="C124" t="e">
        <f t="shared" si="5"/>
        <v>#REF!</v>
      </c>
      <c r="D124" t="e">
        <f t="shared" si="6"/>
        <v>#REF!</v>
      </c>
      <c r="E124" t="e">
        <f>REPT("    ",D124)&amp;Workpackages!#REF!</f>
        <v>#REF!</v>
      </c>
    </row>
    <row r="125" spans="1:5" x14ac:dyDescent="0.25">
      <c r="A125" t="e">
        <f>SUBSTITUTE(Workpackages!#REF!,".","##")</f>
        <v>#REF!</v>
      </c>
      <c r="B125" t="e">
        <f>LEN(Workpackages!#REF!)</f>
        <v>#REF!</v>
      </c>
      <c r="C125" t="e">
        <f t="shared" si="5"/>
        <v>#REF!</v>
      </c>
      <c r="D125" t="e">
        <f t="shared" si="6"/>
        <v>#REF!</v>
      </c>
      <c r="E125" t="e">
        <f>REPT("    ",D125)&amp;Workpackages!#REF!</f>
        <v>#REF!</v>
      </c>
    </row>
    <row r="126" spans="1:5" x14ac:dyDescent="0.25">
      <c r="A126" t="e">
        <f>SUBSTITUTE(Workpackages!#REF!,".","##")</f>
        <v>#REF!</v>
      </c>
      <c r="B126" t="e">
        <f>LEN(Workpackages!#REF!)</f>
        <v>#REF!</v>
      </c>
      <c r="C126" t="e">
        <f t="shared" si="5"/>
        <v>#REF!</v>
      </c>
      <c r="D126" t="e">
        <f t="shared" si="6"/>
        <v>#REF!</v>
      </c>
      <c r="E126" t="e">
        <f>REPT("    ",D126)&amp;Workpackages!#REF!</f>
        <v>#REF!</v>
      </c>
    </row>
    <row r="127" spans="1:5" x14ac:dyDescent="0.25">
      <c r="A127" t="e">
        <f>SUBSTITUTE(Workpackages!#REF!,".","##")</f>
        <v>#REF!</v>
      </c>
      <c r="B127" t="e">
        <f>LEN(Workpackages!#REF!)</f>
        <v>#REF!</v>
      </c>
      <c r="C127" t="e">
        <f t="shared" si="5"/>
        <v>#REF!</v>
      </c>
      <c r="D127" t="e">
        <f t="shared" si="6"/>
        <v>#REF!</v>
      </c>
      <c r="E127" t="e">
        <f>REPT("    ",D127)&amp;Workpackages!#REF!</f>
        <v>#REF!</v>
      </c>
    </row>
    <row r="128" spans="1:5" x14ac:dyDescent="0.25">
      <c r="A128" t="e">
        <f>SUBSTITUTE(Workpackages!#REF!,".","##")</f>
        <v>#REF!</v>
      </c>
      <c r="B128" t="e">
        <f>LEN(Workpackages!#REF!)</f>
        <v>#REF!</v>
      </c>
      <c r="C128" t="e">
        <f t="shared" si="5"/>
        <v>#REF!</v>
      </c>
      <c r="D128" t="e">
        <f t="shared" si="6"/>
        <v>#REF!</v>
      </c>
      <c r="E128" t="e">
        <f>REPT("    ",D128)&amp;Workpackages!#REF!</f>
        <v>#REF!</v>
      </c>
    </row>
    <row r="129" spans="1:5" x14ac:dyDescent="0.25">
      <c r="A129" t="e">
        <f>SUBSTITUTE(Workpackages!#REF!,".","##")</f>
        <v>#REF!</v>
      </c>
      <c r="B129" t="e">
        <f>LEN(Workpackages!#REF!)</f>
        <v>#REF!</v>
      </c>
      <c r="C129" t="e">
        <f t="shared" si="5"/>
        <v>#REF!</v>
      </c>
      <c r="D129" t="e">
        <f t="shared" si="6"/>
        <v>#REF!</v>
      </c>
      <c r="E129" t="e">
        <f>REPT("    ",D129)&amp;Workpackages!#REF!</f>
        <v>#REF!</v>
      </c>
    </row>
    <row r="130" spans="1:5" x14ac:dyDescent="0.25">
      <c r="A130" t="e">
        <f>SUBSTITUTE(Workpackages!#REF!,".","##")</f>
        <v>#REF!</v>
      </c>
      <c r="B130" t="e">
        <f>LEN(Workpackages!#REF!)</f>
        <v>#REF!</v>
      </c>
      <c r="C130" t="e">
        <f t="shared" si="5"/>
        <v>#REF!</v>
      </c>
      <c r="D130" t="e">
        <f t="shared" si="6"/>
        <v>#REF!</v>
      </c>
      <c r="E130" t="e">
        <f>REPT("    ",D130)&amp;Workpackages!#REF!</f>
        <v>#REF!</v>
      </c>
    </row>
    <row r="131" spans="1:5" x14ac:dyDescent="0.25">
      <c r="A131" t="e">
        <f>SUBSTITUTE(Workpackages!#REF!,".","##")</f>
        <v>#REF!</v>
      </c>
      <c r="B131" t="e">
        <f>LEN(Workpackages!#REF!)</f>
        <v>#REF!</v>
      </c>
      <c r="C131" t="e">
        <f t="shared" si="5"/>
        <v>#REF!</v>
      </c>
      <c r="D131" t="e">
        <f t="shared" si="6"/>
        <v>#REF!</v>
      </c>
      <c r="E131" t="e">
        <f>REPT("    ",D131)&amp;Workpackages!#REF!</f>
        <v>#REF!</v>
      </c>
    </row>
    <row r="132" spans="1:5" x14ac:dyDescent="0.25">
      <c r="A132" t="e">
        <f>SUBSTITUTE(Workpackages!#REF!,".","##")</f>
        <v>#REF!</v>
      </c>
      <c r="B132" t="e">
        <f>LEN(Workpackages!#REF!)</f>
        <v>#REF!</v>
      </c>
      <c r="C132" t="e">
        <f t="shared" si="5"/>
        <v>#REF!</v>
      </c>
      <c r="D132" t="e">
        <f t="shared" si="6"/>
        <v>#REF!</v>
      </c>
      <c r="E132" t="e">
        <f>REPT("    ",D132)&amp;Workpackages!#REF!</f>
        <v>#REF!</v>
      </c>
    </row>
    <row r="133" spans="1:5" x14ac:dyDescent="0.25">
      <c r="A133" t="e">
        <f>SUBSTITUTE(Workpackages!#REF!,".","##")</f>
        <v>#REF!</v>
      </c>
      <c r="B133" t="e">
        <f>LEN(Workpackages!#REF!)</f>
        <v>#REF!</v>
      </c>
      <c r="C133" t="e">
        <f t="shared" si="5"/>
        <v>#REF!</v>
      </c>
      <c r="D133" t="e">
        <f t="shared" si="6"/>
        <v>#REF!</v>
      </c>
      <c r="E133" t="e">
        <f>REPT("    ",D133)&amp;Workpackages!#REF!</f>
        <v>#REF!</v>
      </c>
    </row>
    <row r="134" spans="1:5" x14ac:dyDescent="0.25">
      <c r="A134" t="e">
        <f>SUBSTITUTE(Workpackages!#REF!,".","##")</f>
        <v>#REF!</v>
      </c>
      <c r="B134" t="e">
        <f>LEN(Workpackages!#REF!)</f>
        <v>#REF!</v>
      </c>
      <c r="C134" t="e">
        <f t="shared" si="5"/>
        <v>#REF!</v>
      </c>
      <c r="D134" t="e">
        <f t="shared" si="6"/>
        <v>#REF!</v>
      </c>
      <c r="E134" t="e">
        <f>REPT("    ",D134)&amp;Workpackages!#REF!</f>
        <v>#REF!</v>
      </c>
    </row>
    <row r="135" spans="1:5" x14ac:dyDescent="0.25">
      <c r="A135" t="e">
        <f>SUBSTITUTE(Workpackages!#REF!,".","##")</f>
        <v>#REF!</v>
      </c>
      <c r="B135" t="e">
        <f>LEN(Workpackages!#REF!)</f>
        <v>#REF!</v>
      </c>
      <c r="C135" t="e">
        <f t="shared" si="5"/>
        <v>#REF!</v>
      </c>
      <c r="D135" t="e">
        <f t="shared" si="6"/>
        <v>#REF!</v>
      </c>
      <c r="E135" t="e">
        <f>REPT("    ",D135)&amp;Workpackages!#REF!</f>
        <v>#REF!</v>
      </c>
    </row>
    <row r="136" spans="1:5" x14ac:dyDescent="0.25">
      <c r="A136" t="e">
        <f>SUBSTITUTE(Workpackages!#REF!,".","##")</f>
        <v>#REF!</v>
      </c>
      <c r="B136" t="e">
        <f>LEN(Workpackages!#REF!)</f>
        <v>#REF!</v>
      </c>
      <c r="C136" t="e">
        <f t="shared" si="5"/>
        <v>#REF!</v>
      </c>
      <c r="D136" t="e">
        <f t="shared" si="6"/>
        <v>#REF!</v>
      </c>
      <c r="E136" t="e">
        <f>REPT("    ",D136)&amp;Workpackages!#REF!</f>
        <v>#REF!</v>
      </c>
    </row>
    <row r="137" spans="1:5" x14ac:dyDescent="0.25">
      <c r="A137" t="e">
        <f>SUBSTITUTE(Workpackages!#REF!,".","##")</f>
        <v>#REF!</v>
      </c>
      <c r="B137" t="e">
        <f>LEN(Workpackages!#REF!)</f>
        <v>#REF!</v>
      </c>
      <c r="C137" t="e">
        <f t="shared" si="5"/>
        <v>#REF!</v>
      </c>
      <c r="D137" t="e">
        <f t="shared" si="6"/>
        <v>#REF!</v>
      </c>
      <c r="E137" t="e">
        <f>REPT("    ",D137)&amp;Workpackages!#REF!</f>
        <v>#REF!</v>
      </c>
    </row>
    <row r="138" spans="1:5" x14ac:dyDescent="0.25">
      <c r="A138" t="e">
        <f>SUBSTITUTE(Workpackages!#REF!,".","##")</f>
        <v>#REF!</v>
      </c>
      <c r="B138" t="e">
        <f>LEN(Workpackages!#REF!)</f>
        <v>#REF!</v>
      </c>
      <c r="C138" t="e">
        <f t="shared" si="5"/>
        <v>#REF!</v>
      </c>
      <c r="D138" t="e">
        <f t="shared" si="6"/>
        <v>#REF!</v>
      </c>
      <c r="E138" t="e">
        <f>REPT("    ",D138)&amp;Workpackages!#REF!</f>
        <v>#REF!</v>
      </c>
    </row>
    <row r="139" spans="1:5" x14ac:dyDescent="0.25">
      <c r="A139" t="e">
        <f>SUBSTITUTE(Workpackages!#REF!,".","##")</f>
        <v>#REF!</v>
      </c>
      <c r="B139" t="e">
        <f>LEN(Workpackages!#REF!)</f>
        <v>#REF!</v>
      </c>
      <c r="C139" t="e">
        <f t="shared" si="5"/>
        <v>#REF!</v>
      </c>
      <c r="D139" t="e">
        <f t="shared" si="6"/>
        <v>#REF!</v>
      </c>
      <c r="E139" t="e">
        <f>REPT("    ",D139)&amp;Workpackages!#REF!</f>
        <v>#REF!</v>
      </c>
    </row>
    <row r="140" spans="1:5" x14ac:dyDescent="0.25">
      <c r="A140" t="e">
        <f>SUBSTITUTE(Workpackages!#REF!,".","##")</f>
        <v>#REF!</v>
      </c>
      <c r="B140" t="e">
        <f>LEN(Workpackages!#REF!)</f>
        <v>#REF!</v>
      </c>
      <c r="C140" t="e">
        <f t="shared" si="5"/>
        <v>#REF!</v>
      </c>
      <c r="D140" t="e">
        <f t="shared" si="6"/>
        <v>#REF!</v>
      </c>
      <c r="E140" t="e">
        <f>REPT("    ",D140)&amp;Workpackages!#REF!</f>
        <v>#REF!</v>
      </c>
    </row>
    <row r="141" spans="1:5" x14ac:dyDescent="0.25">
      <c r="A141" t="e">
        <f>SUBSTITUTE(Workpackages!#REF!,".","##")</f>
        <v>#REF!</v>
      </c>
      <c r="B141" t="e">
        <f>LEN(Workpackages!#REF!)</f>
        <v>#REF!</v>
      </c>
      <c r="C141" t="e">
        <f t="shared" si="5"/>
        <v>#REF!</v>
      </c>
      <c r="D141" t="e">
        <f t="shared" si="6"/>
        <v>#REF!</v>
      </c>
      <c r="E141" t="e">
        <f>REPT("    ",D141)&amp;Workpackages!#REF!</f>
        <v>#REF!</v>
      </c>
    </row>
    <row r="142" spans="1:5" x14ac:dyDescent="0.25">
      <c r="A142" t="e">
        <f>SUBSTITUTE(Workpackages!#REF!,".","##")</f>
        <v>#REF!</v>
      </c>
      <c r="B142" t="e">
        <f>LEN(Workpackages!#REF!)</f>
        <v>#REF!</v>
      </c>
      <c r="C142" t="e">
        <f t="shared" si="5"/>
        <v>#REF!</v>
      </c>
      <c r="D142" t="e">
        <f t="shared" si="6"/>
        <v>#REF!</v>
      </c>
      <c r="E142" t="e">
        <f>REPT("    ",D142)&amp;Workpackages!#REF!</f>
        <v>#REF!</v>
      </c>
    </row>
    <row r="143" spans="1:5" x14ac:dyDescent="0.25">
      <c r="A143" t="e">
        <f>SUBSTITUTE(Workpackages!#REF!,".","##")</f>
        <v>#REF!</v>
      </c>
      <c r="B143" t="e">
        <f>LEN(Workpackages!#REF!)</f>
        <v>#REF!</v>
      </c>
      <c r="C143" t="e">
        <f t="shared" si="5"/>
        <v>#REF!</v>
      </c>
      <c r="D143" t="e">
        <f t="shared" si="6"/>
        <v>#REF!</v>
      </c>
      <c r="E143" t="e">
        <f>REPT("    ",D143)&amp;Workpackages!#REF!</f>
        <v>#REF!</v>
      </c>
    </row>
    <row r="144" spans="1:5" x14ac:dyDescent="0.25">
      <c r="A144" t="e">
        <f>SUBSTITUTE(Workpackages!#REF!,".","##")</f>
        <v>#REF!</v>
      </c>
      <c r="B144" t="e">
        <f>LEN(Workpackages!#REF!)</f>
        <v>#REF!</v>
      </c>
      <c r="C144" t="e">
        <f t="shared" si="5"/>
        <v>#REF!</v>
      </c>
      <c r="D144" t="e">
        <f t="shared" si="6"/>
        <v>#REF!</v>
      </c>
      <c r="E144" t="e">
        <f>REPT("    ",D144)&amp;Workpackages!#REF!</f>
        <v>#REF!</v>
      </c>
    </row>
    <row r="145" spans="1:5" x14ac:dyDescent="0.25">
      <c r="A145" t="e">
        <f>SUBSTITUTE(Workpackages!#REF!,".","##")</f>
        <v>#REF!</v>
      </c>
      <c r="B145" t="e">
        <f>LEN(Workpackages!#REF!)</f>
        <v>#REF!</v>
      </c>
      <c r="C145" t="e">
        <f t="shared" si="5"/>
        <v>#REF!</v>
      </c>
      <c r="D145" t="e">
        <f t="shared" si="6"/>
        <v>#REF!</v>
      </c>
      <c r="E145" t="e">
        <f>REPT("    ",D145)&amp;Workpackages!#REF!</f>
        <v>#REF!</v>
      </c>
    </row>
    <row r="146" spans="1:5" x14ac:dyDescent="0.25">
      <c r="A146" t="e">
        <f>SUBSTITUTE(Workpackages!#REF!,".","##")</f>
        <v>#REF!</v>
      </c>
      <c r="B146" t="e">
        <f>LEN(Workpackages!#REF!)</f>
        <v>#REF!</v>
      </c>
      <c r="C146" t="e">
        <f t="shared" si="5"/>
        <v>#REF!</v>
      </c>
      <c r="D146" t="e">
        <f t="shared" si="6"/>
        <v>#REF!</v>
      </c>
      <c r="E146" t="e">
        <f>REPT("    ",D146)&amp;Workpackages!#REF!</f>
        <v>#REF!</v>
      </c>
    </row>
    <row r="147" spans="1:5" x14ac:dyDescent="0.25">
      <c r="A147" t="e">
        <f>SUBSTITUTE(Workpackages!#REF!,".","##")</f>
        <v>#REF!</v>
      </c>
      <c r="B147" t="e">
        <f>LEN(Workpackages!#REF!)</f>
        <v>#REF!</v>
      </c>
      <c r="C147" t="e">
        <f t="shared" si="5"/>
        <v>#REF!</v>
      </c>
      <c r="D147" t="e">
        <f t="shared" si="6"/>
        <v>#REF!</v>
      </c>
      <c r="E147" t="e">
        <f>REPT("    ",D147)&amp;Workpackages!#REF!</f>
        <v>#REF!</v>
      </c>
    </row>
    <row r="148" spans="1:5" x14ac:dyDescent="0.25">
      <c r="A148" t="e">
        <f>SUBSTITUTE(Workpackages!#REF!,".","##")</f>
        <v>#REF!</v>
      </c>
      <c r="B148" t="e">
        <f>LEN(Workpackages!#REF!)</f>
        <v>#REF!</v>
      </c>
      <c r="C148" t="e">
        <f t="shared" si="5"/>
        <v>#REF!</v>
      </c>
      <c r="D148" t="e">
        <f t="shared" si="6"/>
        <v>#REF!</v>
      </c>
      <c r="E148" t="e">
        <f>REPT("    ",D148)&amp;Workpackages!#REF!</f>
        <v>#REF!</v>
      </c>
    </row>
    <row r="149" spans="1:5" x14ac:dyDescent="0.25">
      <c r="A149" t="e">
        <f>SUBSTITUTE(Workpackages!#REF!,".","##")</f>
        <v>#REF!</v>
      </c>
      <c r="B149" t="e">
        <f>LEN(Workpackages!#REF!)</f>
        <v>#REF!</v>
      </c>
      <c r="C149" t="e">
        <f t="shared" si="5"/>
        <v>#REF!</v>
      </c>
      <c r="D149" t="e">
        <f t="shared" si="6"/>
        <v>#REF!</v>
      </c>
      <c r="E149" t="e">
        <f>REPT("    ",D149)&amp;Workpackages!#REF!</f>
        <v>#REF!</v>
      </c>
    </row>
    <row r="150" spans="1:5" x14ac:dyDescent="0.25">
      <c r="A150" t="e">
        <f>SUBSTITUTE(Workpackages!#REF!,".","##")</f>
        <v>#REF!</v>
      </c>
      <c r="B150" t="e">
        <f>LEN(Workpackages!#REF!)</f>
        <v>#REF!</v>
      </c>
      <c r="C150" t="e">
        <f t="shared" si="5"/>
        <v>#REF!</v>
      </c>
      <c r="D150" t="e">
        <f t="shared" si="6"/>
        <v>#REF!</v>
      </c>
      <c r="E150" t="e">
        <f>REPT("    ",D150)&amp;Workpackages!#REF!</f>
        <v>#REF!</v>
      </c>
    </row>
    <row r="151" spans="1:5" x14ac:dyDescent="0.25">
      <c r="A151" t="e">
        <f>SUBSTITUTE(Workpackages!#REF!,".","##")</f>
        <v>#REF!</v>
      </c>
      <c r="B151" t="e">
        <f>LEN(Workpackages!#REF!)</f>
        <v>#REF!</v>
      </c>
      <c r="C151" t="e">
        <f t="shared" si="5"/>
        <v>#REF!</v>
      </c>
      <c r="D151" t="e">
        <f t="shared" si="6"/>
        <v>#REF!</v>
      </c>
      <c r="E151" t="e">
        <f>REPT("    ",D151)&amp;Workpackages!#REF!</f>
        <v>#REF!</v>
      </c>
    </row>
    <row r="152" spans="1:5" x14ac:dyDescent="0.25">
      <c r="A152" t="e">
        <f>SUBSTITUTE(Workpackages!#REF!,".","##")</f>
        <v>#REF!</v>
      </c>
      <c r="B152" t="e">
        <f>LEN(Workpackages!#REF!)</f>
        <v>#REF!</v>
      </c>
      <c r="C152" t="e">
        <f t="shared" ref="C152:C215" si="7">LEN(A152)</f>
        <v>#REF!</v>
      </c>
      <c r="D152" t="e">
        <f t="shared" ref="D152:D215" si="8">C152-B152</f>
        <v>#REF!</v>
      </c>
      <c r="E152" t="e">
        <f>REPT("    ",D152)&amp;Workpackages!#REF!</f>
        <v>#REF!</v>
      </c>
    </row>
    <row r="153" spans="1:5" x14ac:dyDescent="0.25">
      <c r="A153" t="e">
        <f>SUBSTITUTE(Workpackages!#REF!,".","##")</f>
        <v>#REF!</v>
      </c>
      <c r="B153" t="e">
        <f>LEN(Workpackages!#REF!)</f>
        <v>#REF!</v>
      </c>
      <c r="C153" t="e">
        <f t="shared" si="7"/>
        <v>#REF!</v>
      </c>
      <c r="D153" t="e">
        <f t="shared" si="8"/>
        <v>#REF!</v>
      </c>
      <c r="E153" t="e">
        <f>REPT("    ",D153)&amp;Workpackages!#REF!</f>
        <v>#REF!</v>
      </c>
    </row>
    <row r="154" spans="1:5" x14ac:dyDescent="0.25">
      <c r="A154" t="e">
        <f>SUBSTITUTE(Workpackages!#REF!,".","##")</f>
        <v>#REF!</v>
      </c>
      <c r="B154" t="e">
        <f>LEN(Workpackages!#REF!)</f>
        <v>#REF!</v>
      </c>
      <c r="C154" t="e">
        <f t="shared" si="7"/>
        <v>#REF!</v>
      </c>
      <c r="D154" t="e">
        <f t="shared" si="8"/>
        <v>#REF!</v>
      </c>
      <c r="E154" t="e">
        <f>REPT("    ",D154)&amp;Workpackages!#REF!</f>
        <v>#REF!</v>
      </c>
    </row>
    <row r="155" spans="1:5" x14ac:dyDescent="0.25">
      <c r="A155" t="e">
        <f>SUBSTITUTE(Workpackages!#REF!,".","##")</f>
        <v>#REF!</v>
      </c>
      <c r="B155" t="e">
        <f>LEN(Workpackages!#REF!)</f>
        <v>#REF!</v>
      </c>
      <c r="C155" t="e">
        <f t="shared" si="7"/>
        <v>#REF!</v>
      </c>
      <c r="D155" t="e">
        <f t="shared" si="8"/>
        <v>#REF!</v>
      </c>
      <c r="E155" t="e">
        <f>REPT("    ",D155)&amp;Workpackages!#REF!</f>
        <v>#REF!</v>
      </c>
    </row>
    <row r="156" spans="1:5" x14ac:dyDescent="0.25">
      <c r="A156" t="e">
        <f>SUBSTITUTE(Workpackages!#REF!,".","##")</f>
        <v>#REF!</v>
      </c>
      <c r="B156" t="e">
        <f>LEN(Workpackages!#REF!)</f>
        <v>#REF!</v>
      </c>
      <c r="C156" t="e">
        <f t="shared" si="7"/>
        <v>#REF!</v>
      </c>
      <c r="D156" t="e">
        <f t="shared" si="8"/>
        <v>#REF!</v>
      </c>
      <c r="E156" t="e">
        <f>REPT("    ",D156)&amp;Workpackages!#REF!</f>
        <v>#REF!</v>
      </c>
    </row>
    <row r="157" spans="1:5" x14ac:dyDescent="0.25">
      <c r="A157" t="e">
        <f>SUBSTITUTE(Workpackages!#REF!,".","##")</f>
        <v>#REF!</v>
      </c>
      <c r="B157" t="e">
        <f>LEN(Workpackages!#REF!)</f>
        <v>#REF!</v>
      </c>
      <c r="C157" t="e">
        <f t="shared" si="7"/>
        <v>#REF!</v>
      </c>
      <c r="D157" t="e">
        <f t="shared" si="8"/>
        <v>#REF!</v>
      </c>
      <c r="E157" t="e">
        <f>REPT("    ",D157)&amp;Workpackages!#REF!</f>
        <v>#REF!</v>
      </c>
    </row>
    <row r="158" spans="1:5" x14ac:dyDescent="0.25">
      <c r="A158" t="e">
        <f>SUBSTITUTE(Workpackages!#REF!,".","##")</f>
        <v>#REF!</v>
      </c>
      <c r="B158" t="e">
        <f>LEN(Workpackages!#REF!)</f>
        <v>#REF!</v>
      </c>
      <c r="C158" t="e">
        <f t="shared" si="7"/>
        <v>#REF!</v>
      </c>
      <c r="D158" t="e">
        <f t="shared" si="8"/>
        <v>#REF!</v>
      </c>
      <c r="E158" t="e">
        <f>REPT("    ",D158)&amp;Workpackages!#REF!</f>
        <v>#REF!</v>
      </c>
    </row>
    <row r="159" spans="1:5" x14ac:dyDescent="0.25">
      <c r="A159" t="e">
        <f>SUBSTITUTE(Workpackages!#REF!,".","##")</f>
        <v>#REF!</v>
      </c>
      <c r="B159" t="e">
        <f>LEN(Workpackages!#REF!)</f>
        <v>#REF!</v>
      </c>
      <c r="C159" t="e">
        <f t="shared" si="7"/>
        <v>#REF!</v>
      </c>
      <c r="D159" t="e">
        <f t="shared" si="8"/>
        <v>#REF!</v>
      </c>
      <c r="E159" t="e">
        <f>REPT("    ",D159)&amp;Workpackages!#REF!</f>
        <v>#REF!</v>
      </c>
    </row>
    <row r="160" spans="1:5" x14ac:dyDescent="0.25">
      <c r="A160" t="e">
        <f>SUBSTITUTE(Workpackages!#REF!,".","##")</f>
        <v>#REF!</v>
      </c>
      <c r="B160" t="e">
        <f>LEN(Workpackages!#REF!)</f>
        <v>#REF!</v>
      </c>
      <c r="C160" t="e">
        <f t="shared" si="7"/>
        <v>#REF!</v>
      </c>
      <c r="D160" t="e">
        <f t="shared" si="8"/>
        <v>#REF!</v>
      </c>
      <c r="E160" t="e">
        <f>REPT("    ",D160)&amp;Workpackages!#REF!</f>
        <v>#REF!</v>
      </c>
    </row>
    <row r="161" spans="1:5" x14ac:dyDescent="0.25">
      <c r="A161" t="e">
        <f>SUBSTITUTE(Workpackages!#REF!,".","##")</f>
        <v>#REF!</v>
      </c>
      <c r="B161" t="e">
        <f>LEN(Workpackages!#REF!)</f>
        <v>#REF!</v>
      </c>
      <c r="C161" t="e">
        <f t="shared" si="7"/>
        <v>#REF!</v>
      </c>
      <c r="D161" t="e">
        <f t="shared" si="8"/>
        <v>#REF!</v>
      </c>
      <c r="E161" t="e">
        <f>REPT("    ",D161)&amp;Workpackages!#REF!</f>
        <v>#REF!</v>
      </c>
    </row>
    <row r="162" spans="1:5" x14ac:dyDescent="0.25">
      <c r="A162" t="e">
        <f>SUBSTITUTE(Workpackages!#REF!,".","##")</f>
        <v>#REF!</v>
      </c>
      <c r="B162" t="e">
        <f>LEN(Workpackages!#REF!)</f>
        <v>#REF!</v>
      </c>
      <c r="C162" t="e">
        <f t="shared" si="7"/>
        <v>#REF!</v>
      </c>
      <c r="D162" t="e">
        <f t="shared" si="8"/>
        <v>#REF!</v>
      </c>
      <c r="E162" t="e">
        <f>REPT("    ",D162)&amp;Workpackages!#REF!</f>
        <v>#REF!</v>
      </c>
    </row>
    <row r="163" spans="1:5" x14ac:dyDescent="0.25">
      <c r="A163" t="e">
        <f>SUBSTITUTE(Workpackages!#REF!,".","##")</f>
        <v>#REF!</v>
      </c>
      <c r="B163" t="e">
        <f>LEN(Workpackages!#REF!)</f>
        <v>#REF!</v>
      </c>
      <c r="C163" t="e">
        <f t="shared" si="7"/>
        <v>#REF!</v>
      </c>
      <c r="D163" t="e">
        <f t="shared" si="8"/>
        <v>#REF!</v>
      </c>
      <c r="E163" t="e">
        <f>REPT("    ",D163)&amp;Workpackages!#REF!</f>
        <v>#REF!</v>
      </c>
    </row>
    <row r="164" spans="1:5" x14ac:dyDescent="0.25">
      <c r="A164" t="e">
        <f>SUBSTITUTE(Workpackages!#REF!,".","##")</f>
        <v>#REF!</v>
      </c>
      <c r="B164" t="e">
        <f>LEN(Workpackages!#REF!)</f>
        <v>#REF!</v>
      </c>
      <c r="C164" t="e">
        <f t="shared" si="7"/>
        <v>#REF!</v>
      </c>
      <c r="D164" t="e">
        <f t="shared" si="8"/>
        <v>#REF!</v>
      </c>
      <c r="E164" t="e">
        <f>REPT("    ",D164)&amp;Workpackages!#REF!</f>
        <v>#REF!</v>
      </c>
    </row>
    <row r="165" spans="1:5" x14ac:dyDescent="0.25">
      <c r="A165" t="e">
        <f>SUBSTITUTE(Workpackages!#REF!,".","##")</f>
        <v>#REF!</v>
      </c>
      <c r="B165" t="e">
        <f>LEN(Workpackages!#REF!)</f>
        <v>#REF!</v>
      </c>
      <c r="C165" t="e">
        <f t="shared" si="7"/>
        <v>#REF!</v>
      </c>
      <c r="D165" t="e">
        <f t="shared" si="8"/>
        <v>#REF!</v>
      </c>
      <c r="E165" t="e">
        <f>REPT("    ",D165)&amp;Workpackages!#REF!</f>
        <v>#REF!</v>
      </c>
    </row>
    <row r="166" spans="1:5" x14ac:dyDescent="0.25">
      <c r="A166" t="e">
        <f>SUBSTITUTE(Workpackages!#REF!,".","##")</f>
        <v>#REF!</v>
      </c>
      <c r="B166" t="e">
        <f>LEN(Workpackages!#REF!)</f>
        <v>#REF!</v>
      </c>
      <c r="C166" t="e">
        <f t="shared" si="7"/>
        <v>#REF!</v>
      </c>
      <c r="D166" t="e">
        <f t="shared" si="8"/>
        <v>#REF!</v>
      </c>
      <c r="E166" t="e">
        <f>REPT("    ",D166)&amp;Workpackages!#REF!</f>
        <v>#REF!</v>
      </c>
    </row>
    <row r="167" spans="1:5" x14ac:dyDescent="0.25">
      <c r="A167" t="e">
        <f>SUBSTITUTE(Workpackages!#REF!,".","##")</f>
        <v>#REF!</v>
      </c>
      <c r="B167" t="e">
        <f>LEN(Workpackages!#REF!)</f>
        <v>#REF!</v>
      </c>
      <c r="C167" t="e">
        <f t="shared" si="7"/>
        <v>#REF!</v>
      </c>
      <c r="D167" t="e">
        <f t="shared" si="8"/>
        <v>#REF!</v>
      </c>
      <c r="E167" t="e">
        <f>REPT("    ",D167)&amp;Workpackages!#REF!</f>
        <v>#REF!</v>
      </c>
    </row>
    <row r="168" spans="1:5" x14ac:dyDescent="0.25">
      <c r="A168" t="e">
        <f>SUBSTITUTE(Workpackages!#REF!,".","##")</f>
        <v>#REF!</v>
      </c>
      <c r="B168" t="e">
        <f>LEN(Workpackages!#REF!)</f>
        <v>#REF!</v>
      </c>
      <c r="C168" t="e">
        <f t="shared" si="7"/>
        <v>#REF!</v>
      </c>
      <c r="D168" t="e">
        <f t="shared" si="8"/>
        <v>#REF!</v>
      </c>
      <c r="E168" t="e">
        <f>REPT("    ",D168)&amp;Workpackages!#REF!</f>
        <v>#REF!</v>
      </c>
    </row>
    <row r="169" spans="1:5" x14ac:dyDescent="0.25">
      <c r="A169" t="e">
        <f>SUBSTITUTE(Workpackages!#REF!,".","##")</f>
        <v>#REF!</v>
      </c>
      <c r="B169" t="e">
        <f>LEN(Workpackages!#REF!)</f>
        <v>#REF!</v>
      </c>
      <c r="C169" t="e">
        <f t="shared" si="7"/>
        <v>#REF!</v>
      </c>
      <c r="D169" t="e">
        <f t="shared" si="8"/>
        <v>#REF!</v>
      </c>
      <c r="E169" t="e">
        <f>REPT("    ",D169)&amp;Workpackages!#REF!</f>
        <v>#REF!</v>
      </c>
    </row>
    <row r="170" spans="1:5" x14ac:dyDescent="0.25">
      <c r="A170" t="e">
        <f>SUBSTITUTE(Workpackages!#REF!,".","##")</f>
        <v>#REF!</v>
      </c>
      <c r="B170" t="e">
        <f>LEN(Workpackages!#REF!)</f>
        <v>#REF!</v>
      </c>
      <c r="C170" t="e">
        <f t="shared" si="7"/>
        <v>#REF!</v>
      </c>
      <c r="D170" t="e">
        <f t="shared" si="8"/>
        <v>#REF!</v>
      </c>
      <c r="E170" t="e">
        <f>REPT("    ",D170)&amp;Workpackages!#REF!</f>
        <v>#REF!</v>
      </c>
    </row>
    <row r="171" spans="1:5" x14ac:dyDescent="0.25">
      <c r="A171" t="e">
        <f>SUBSTITUTE(Workpackages!#REF!,".","##")</f>
        <v>#REF!</v>
      </c>
      <c r="B171" t="e">
        <f>LEN(Workpackages!#REF!)</f>
        <v>#REF!</v>
      </c>
      <c r="C171" t="e">
        <f t="shared" si="7"/>
        <v>#REF!</v>
      </c>
      <c r="D171" t="e">
        <f t="shared" si="8"/>
        <v>#REF!</v>
      </c>
      <c r="E171" t="e">
        <f>REPT("    ",D171)&amp;Workpackages!#REF!</f>
        <v>#REF!</v>
      </c>
    </row>
    <row r="172" spans="1:5" x14ac:dyDescent="0.25">
      <c r="A172" t="e">
        <f>SUBSTITUTE(Workpackages!#REF!,".","##")</f>
        <v>#REF!</v>
      </c>
      <c r="B172" t="e">
        <f>LEN(Workpackages!#REF!)</f>
        <v>#REF!</v>
      </c>
      <c r="C172" t="e">
        <f t="shared" si="7"/>
        <v>#REF!</v>
      </c>
      <c r="D172" t="e">
        <f t="shared" si="8"/>
        <v>#REF!</v>
      </c>
      <c r="E172" t="e">
        <f>REPT("    ",D172)&amp;Workpackages!#REF!</f>
        <v>#REF!</v>
      </c>
    </row>
    <row r="173" spans="1:5" x14ac:dyDescent="0.25">
      <c r="A173" t="e">
        <f>SUBSTITUTE(Workpackages!#REF!,".","##")</f>
        <v>#REF!</v>
      </c>
      <c r="B173" t="e">
        <f>LEN(Workpackages!#REF!)</f>
        <v>#REF!</v>
      </c>
      <c r="C173" t="e">
        <f t="shared" si="7"/>
        <v>#REF!</v>
      </c>
      <c r="D173" t="e">
        <f t="shared" si="8"/>
        <v>#REF!</v>
      </c>
      <c r="E173" t="e">
        <f>REPT("    ",D173)&amp;Workpackages!#REF!</f>
        <v>#REF!</v>
      </c>
    </row>
    <row r="174" spans="1:5" x14ac:dyDescent="0.25">
      <c r="A174" t="e">
        <f>SUBSTITUTE(Workpackages!#REF!,".","##")</f>
        <v>#REF!</v>
      </c>
      <c r="B174" t="e">
        <f>LEN(Workpackages!#REF!)</f>
        <v>#REF!</v>
      </c>
      <c r="C174" t="e">
        <f t="shared" si="7"/>
        <v>#REF!</v>
      </c>
      <c r="D174" t="e">
        <f t="shared" si="8"/>
        <v>#REF!</v>
      </c>
      <c r="E174" t="e">
        <f>REPT("    ",D174)&amp;Workpackages!#REF!</f>
        <v>#REF!</v>
      </c>
    </row>
    <row r="175" spans="1:5" x14ac:dyDescent="0.25">
      <c r="A175" t="e">
        <f>SUBSTITUTE(Workpackages!#REF!,".","##")</f>
        <v>#REF!</v>
      </c>
      <c r="B175" t="e">
        <f>LEN(Workpackages!#REF!)</f>
        <v>#REF!</v>
      </c>
      <c r="C175" t="e">
        <f t="shared" si="7"/>
        <v>#REF!</v>
      </c>
      <c r="D175" t="e">
        <f t="shared" si="8"/>
        <v>#REF!</v>
      </c>
      <c r="E175" t="e">
        <f>REPT("    ",D175)&amp;Workpackages!#REF!</f>
        <v>#REF!</v>
      </c>
    </row>
    <row r="176" spans="1:5" x14ac:dyDescent="0.25">
      <c r="A176" t="e">
        <f>SUBSTITUTE(Workpackages!#REF!,".","##")</f>
        <v>#REF!</v>
      </c>
      <c r="B176" t="e">
        <f>LEN(Workpackages!#REF!)</f>
        <v>#REF!</v>
      </c>
      <c r="C176" t="e">
        <f t="shared" si="7"/>
        <v>#REF!</v>
      </c>
      <c r="D176" t="e">
        <f t="shared" si="8"/>
        <v>#REF!</v>
      </c>
      <c r="E176" t="e">
        <f>REPT("    ",D176)&amp;Workpackages!#REF!</f>
        <v>#REF!</v>
      </c>
    </row>
    <row r="177" spans="1:5" x14ac:dyDescent="0.25">
      <c r="A177" t="e">
        <f>SUBSTITUTE(Workpackages!#REF!,".","##")</f>
        <v>#REF!</v>
      </c>
      <c r="B177" t="e">
        <f>LEN(Workpackages!#REF!)</f>
        <v>#REF!</v>
      </c>
      <c r="C177" t="e">
        <f t="shared" si="7"/>
        <v>#REF!</v>
      </c>
      <c r="D177" t="e">
        <f t="shared" si="8"/>
        <v>#REF!</v>
      </c>
      <c r="E177" t="e">
        <f>REPT("    ",D177)&amp;Workpackages!#REF!</f>
        <v>#REF!</v>
      </c>
    </row>
    <row r="178" spans="1:5" x14ac:dyDescent="0.25">
      <c r="A178" t="e">
        <f>SUBSTITUTE(Workpackages!#REF!,".","##")</f>
        <v>#REF!</v>
      </c>
      <c r="B178" t="e">
        <f>LEN(Workpackages!#REF!)</f>
        <v>#REF!</v>
      </c>
      <c r="C178" t="e">
        <f t="shared" si="7"/>
        <v>#REF!</v>
      </c>
      <c r="D178" t="e">
        <f t="shared" si="8"/>
        <v>#REF!</v>
      </c>
      <c r="E178" t="e">
        <f>REPT("    ",D178)&amp;Workpackages!#REF!</f>
        <v>#REF!</v>
      </c>
    </row>
    <row r="179" spans="1:5" x14ac:dyDescent="0.25">
      <c r="A179" t="e">
        <f>SUBSTITUTE(Workpackages!#REF!,".","##")</f>
        <v>#REF!</v>
      </c>
      <c r="B179" t="e">
        <f>LEN(Workpackages!#REF!)</f>
        <v>#REF!</v>
      </c>
      <c r="C179" t="e">
        <f t="shared" si="7"/>
        <v>#REF!</v>
      </c>
      <c r="D179" t="e">
        <f t="shared" si="8"/>
        <v>#REF!</v>
      </c>
      <c r="E179" t="e">
        <f>REPT("    ",D179)&amp;Workpackages!#REF!</f>
        <v>#REF!</v>
      </c>
    </row>
    <row r="180" spans="1:5" x14ac:dyDescent="0.25">
      <c r="A180" t="e">
        <f>SUBSTITUTE(Workpackages!#REF!,".","##")</f>
        <v>#REF!</v>
      </c>
      <c r="B180" t="e">
        <f>LEN(Workpackages!#REF!)</f>
        <v>#REF!</v>
      </c>
      <c r="C180" t="e">
        <f t="shared" si="7"/>
        <v>#REF!</v>
      </c>
      <c r="D180" t="e">
        <f t="shared" si="8"/>
        <v>#REF!</v>
      </c>
      <c r="E180" t="e">
        <f>REPT("    ",D180)&amp;Workpackages!#REF!</f>
        <v>#REF!</v>
      </c>
    </row>
    <row r="181" spans="1:5" x14ac:dyDescent="0.25">
      <c r="A181" t="e">
        <f>SUBSTITUTE(Workpackages!#REF!,".","##")</f>
        <v>#REF!</v>
      </c>
      <c r="B181" t="e">
        <f>LEN(Workpackages!#REF!)</f>
        <v>#REF!</v>
      </c>
      <c r="C181" t="e">
        <f t="shared" si="7"/>
        <v>#REF!</v>
      </c>
      <c r="D181" t="e">
        <f t="shared" si="8"/>
        <v>#REF!</v>
      </c>
      <c r="E181" t="e">
        <f>REPT("    ",D181)&amp;Workpackages!#REF!</f>
        <v>#REF!</v>
      </c>
    </row>
    <row r="182" spans="1:5" x14ac:dyDescent="0.25">
      <c r="A182" t="e">
        <f>SUBSTITUTE(Workpackages!#REF!,".","##")</f>
        <v>#REF!</v>
      </c>
      <c r="B182" t="e">
        <f>LEN(Workpackages!#REF!)</f>
        <v>#REF!</v>
      </c>
      <c r="C182" t="e">
        <f t="shared" si="7"/>
        <v>#REF!</v>
      </c>
      <c r="D182" t="e">
        <f t="shared" si="8"/>
        <v>#REF!</v>
      </c>
      <c r="E182" t="e">
        <f>REPT("    ",D182)&amp;Workpackages!#REF!</f>
        <v>#REF!</v>
      </c>
    </row>
    <row r="183" spans="1:5" x14ac:dyDescent="0.25">
      <c r="A183" t="e">
        <f>SUBSTITUTE(Workpackages!#REF!,".","##")</f>
        <v>#REF!</v>
      </c>
      <c r="B183" t="e">
        <f>LEN(Workpackages!#REF!)</f>
        <v>#REF!</v>
      </c>
      <c r="C183" t="e">
        <f t="shared" si="7"/>
        <v>#REF!</v>
      </c>
      <c r="D183" t="e">
        <f t="shared" si="8"/>
        <v>#REF!</v>
      </c>
      <c r="E183" t="e">
        <f>REPT("    ",D183)&amp;Workpackages!#REF!</f>
        <v>#REF!</v>
      </c>
    </row>
    <row r="184" spans="1:5" x14ac:dyDescent="0.25">
      <c r="A184" t="e">
        <f>SUBSTITUTE(Workpackages!#REF!,".","##")</f>
        <v>#REF!</v>
      </c>
      <c r="B184" t="e">
        <f>LEN(Workpackages!#REF!)</f>
        <v>#REF!</v>
      </c>
      <c r="C184" t="e">
        <f t="shared" si="7"/>
        <v>#REF!</v>
      </c>
      <c r="D184" t="e">
        <f t="shared" si="8"/>
        <v>#REF!</v>
      </c>
      <c r="E184" t="e">
        <f>REPT("    ",D184)&amp;Workpackages!#REF!</f>
        <v>#REF!</v>
      </c>
    </row>
    <row r="185" spans="1:5" x14ac:dyDescent="0.25">
      <c r="A185" t="e">
        <f>SUBSTITUTE(Workpackages!#REF!,".","##")</f>
        <v>#REF!</v>
      </c>
      <c r="B185" t="e">
        <f>LEN(Workpackages!#REF!)</f>
        <v>#REF!</v>
      </c>
      <c r="C185" t="e">
        <f t="shared" si="7"/>
        <v>#REF!</v>
      </c>
      <c r="D185" t="e">
        <f t="shared" si="8"/>
        <v>#REF!</v>
      </c>
      <c r="E185" t="e">
        <f>REPT("    ",D185)&amp;Workpackages!#REF!</f>
        <v>#REF!</v>
      </c>
    </row>
    <row r="186" spans="1:5" x14ac:dyDescent="0.25">
      <c r="A186" t="e">
        <f>SUBSTITUTE(Workpackages!#REF!,".","##")</f>
        <v>#REF!</v>
      </c>
      <c r="B186" t="e">
        <f>LEN(Workpackages!#REF!)</f>
        <v>#REF!</v>
      </c>
      <c r="C186" t="e">
        <f t="shared" si="7"/>
        <v>#REF!</v>
      </c>
      <c r="D186" t="e">
        <f t="shared" si="8"/>
        <v>#REF!</v>
      </c>
      <c r="E186" t="e">
        <f>REPT("    ",D186)&amp;Workpackages!#REF!</f>
        <v>#REF!</v>
      </c>
    </row>
    <row r="187" spans="1:5" x14ac:dyDescent="0.25">
      <c r="A187" t="e">
        <f>SUBSTITUTE(Workpackages!#REF!,".","##")</f>
        <v>#REF!</v>
      </c>
      <c r="B187" t="e">
        <f>LEN(Workpackages!#REF!)</f>
        <v>#REF!</v>
      </c>
      <c r="C187" t="e">
        <f t="shared" si="7"/>
        <v>#REF!</v>
      </c>
      <c r="D187" t="e">
        <f t="shared" si="8"/>
        <v>#REF!</v>
      </c>
      <c r="E187" t="e">
        <f>REPT("    ",D187)&amp;Workpackages!#REF!</f>
        <v>#REF!</v>
      </c>
    </row>
    <row r="188" spans="1:5" x14ac:dyDescent="0.25">
      <c r="A188" t="e">
        <f>SUBSTITUTE(Workpackages!#REF!,".","##")</f>
        <v>#REF!</v>
      </c>
      <c r="B188" t="e">
        <f>LEN(Workpackages!#REF!)</f>
        <v>#REF!</v>
      </c>
      <c r="C188" t="e">
        <f t="shared" si="7"/>
        <v>#REF!</v>
      </c>
      <c r="D188" t="e">
        <f t="shared" si="8"/>
        <v>#REF!</v>
      </c>
      <c r="E188" t="e">
        <f>REPT("    ",D188)&amp;Workpackages!#REF!</f>
        <v>#REF!</v>
      </c>
    </row>
    <row r="189" spans="1:5" x14ac:dyDescent="0.25">
      <c r="A189" t="e">
        <f>SUBSTITUTE(Workpackages!#REF!,".","##")</f>
        <v>#REF!</v>
      </c>
      <c r="B189" t="e">
        <f>LEN(Workpackages!#REF!)</f>
        <v>#REF!</v>
      </c>
      <c r="C189" t="e">
        <f t="shared" si="7"/>
        <v>#REF!</v>
      </c>
      <c r="D189" t="e">
        <f t="shared" si="8"/>
        <v>#REF!</v>
      </c>
      <c r="E189" t="e">
        <f>REPT("    ",D189)&amp;Workpackages!#REF!</f>
        <v>#REF!</v>
      </c>
    </row>
    <row r="190" spans="1:5" x14ac:dyDescent="0.25">
      <c r="A190" t="e">
        <f>SUBSTITUTE(Workpackages!#REF!,".","##")</f>
        <v>#REF!</v>
      </c>
      <c r="B190" t="e">
        <f>LEN(Workpackages!#REF!)</f>
        <v>#REF!</v>
      </c>
      <c r="C190" t="e">
        <f t="shared" si="7"/>
        <v>#REF!</v>
      </c>
      <c r="D190" t="e">
        <f t="shared" si="8"/>
        <v>#REF!</v>
      </c>
      <c r="E190" t="e">
        <f>REPT("    ",D190)&amp;Workpackages!#REF!</f>
        <v>#REF!</v>
      </c>
    </row>
    <row r="191" spans="1:5" x14ac:dyDescent="0.25">
      <c r="A191" t="e">
        <f>SUBSTITUTE(Workpackages!#REF!,".","##")</f>
        <v>#REF!</v>
      </c>
      <c r="B191" t="e">
        <f>LEN(Workpackages!#REF!)</f>
        <v>#REF!</v>
      </c>
      <c r="C191" t="e">
        <f t="shared" si="7"/>
        <v>#REF!</v>
      </c>
      <c r="D191" t="e">
        <f t="shared" si="8"/>
        <v>#REF!</v>
      </c>
      <c r="E191" t="e">
        <f>REPT("    ",D191)&amp;Workpackages!#REF!</f>
        <v>#REF!</v>
      </c>
    </row>
    <row r="192" spans="1:5" x14ac:dyDescent="0.25">
      <c r="A192" t="e">
        <f>SUBSTITUTE(Workpackages!#REF!,".","##")</f>
        <v>#REF!</v>
      </c>
      <c r="B192" t="e">
        <f>LEN(Workpackages!#REF!)</f>
        <v>#REF!</v>
      </c>
      <c r="C192" t="e">
        <f t="shared" si="7"/>
        <v>#REF!</v>
      </c>
      <c r="D192" t="e">
        <f t="shared" si="8"/>
        <v>#REF!</v>
      </c>
      <c r="E192" t="e">
        <f>REPT("    ",D192)&amp;Workpackages!#REF!</f>
        <v>#REF!</v>
      </c>
    </row>
    <row r="193" spans="1:5" x14ac:dyDescent="0.25">
      <c r="A193" t="e">
        <f>SUBSTITUTE(Workpackages!#REF!,".","##")</f>
        <v>#REF!</v>
      </c>
      <c r="B193" t="e">
        <f>LEN(Workpackages!#REF!)</f>
        <v>#REF!</v>
      </c>
      <c r="C193" t="e">
        <f t="shared" si="7"/>
        <v>#REF!</v>
      </c>
      <c r="D193" t="e">
        <f t="shared" si="8"/>
        <v>#REF!</v>
      </c>
      <c r="E193" t="e">
        <f>REPT("    ",D193)&amp;Workpackages!#REF!</f>
        <v>#REF!</v>
      </c>
    </row>
    <row r="194" spans="1:5" x14ac:dyDescent="0.25">
      <c r="A194" t="e">
        <f>SUBSTITUTE(Workpackages!#REF!,".","##")</f>
        <v>#REF!</v>
      </c>
      <c r="B194" t="e">
        <f>LEN(Workpackages!#REF!)</f>
        <v>#REF!</v>
      </c>
      <c r="C194" t="e">
        <f t="shared" si="7"/>
        <v>#REF!</v>
      </c>
      <c r="D194" t="e">
        <f t="shared" si="8"/>
        <v>#REF!</v>
      </c>
      <c r="E194" t="e">
        <f>REPT("    ",D194)&amp;Workpackages!#REF!</f>
        <v>#REF!</v>
      </c>
    </row>
    <row r="195" spans="1:5" x14ac:dyDescent="0.25">
      <c r="A195" t="e">
        <f>SUBSTITUTE(Workpackages!#REF!,".","##")</f>
        <v>#REF!</v>
      </c>
      <c r="B195" t="e">
        <f>LEN(Workpackages!#REF!)</f>
        <v>#REF!</v>
      </c>
      <c r="C195" t="e">
        <f t="shared" si="7"/>
        <v>#REF!</v>
      </c>
      <c r="D195" t="e">
        <f t="shared" si="8"/>
        <v>#REF!</v>
      </c>
      <c r="E195" t="e">
        <f>REPT("    ",D195)&amp;Workpackages!#REF!</f>
        <v>#REF!</v>
      </c>
    </row>
    <row r="196" spans="1:5" x14ac:dyDescent="0.25">
      <c r="A196" t="e">
        <f>SUBSTITUTE(Workpackages!#REF!,".","##")</f>
        <v>#REF!</v>
      </c>
      <c r="B196" t="e">
        <f>LEN(Workpackages!#REF!)</f>
        <v>#REF!</v>
      </c>
      <c r="C196" t="e">
        <f t="shared" si="7"/>
        <v>#REF!</v>
      </c>
      <c r="D196" t="e">
        <f t="shared" si="8"/>
        <v>#REF!</v>
      </c>
      <c r="E196" t="e">
        <f>REPT("    ",D196)&amp;Workpackages!#REF!</f>
        <v>#REF!</v>
      </c>
    </row>
    <row r="197" spans="1:5" x14ac:dyDescent="0.25">
      <c r="A197" t="e">
        <f>SUBSTITUTE(Workpackages!#REF!,".","##")</f>
        <v>#REF!</v>
      </c>
      <c r="B197" t="e">
        <f>LEN(Workpackages!#REF!)</f>
        <v>#REF!</v>
      </c>
      <c r="C197" t="e">
        <f t="shared" si="7"/>
        <v>#REF!</v>
      </c>
      <c r="D197" t="e">
        <f t="shared" si="8"/>
        <v>#REF!</v>
      </c>
      <c r="E197" t="e">
        <f>REPT("    ",D197)&amp;Workpackages!#REF!</f>
        <v>#REF!</v>
      </c>
    </row>
    <row r="198" spans="1:5" x14ac:dyDescent="0.25">
      <c r="A198" t="e">
        <f>SUBSTITUTE(Workpackages!#REF!,".","##")</f>
        <v>#REF!</v>
      </c>
      <c r="B198" t="e">
        <f>LEN(Workpackages!#REF!)</f>
        <v>#REF!</v>
      </c>
      <c r="C198" t="e">
        <f t="shared" si="7"/>
        <v>#REF!</v>
      </c>
      <c r="D198" t="e">
        <f t="shared" si="8"/>
        <v>#REF!</v>
      </c>
      <c r="E198" t="e">
        <f>REPT("    ",D198)&amp;Workpackages!#REF!</f>
        <v>#REF!</v>
      </c>
    </row>
    <row r="199" spans="1:5" x14ac:dyDescent="0.25">
      <c r="A199" t="e">
        <f>SUBSTITUTE(Workpackages!#REF!,".","##")</f>
        <v>#REF!</v>
      </c>
      <c r="B199" t="e">
        <f>LEN(Workpackages!#REF!)</f>
        <v>#REF!</v>
      </c>
      <c r="C199" t="e">
        <f t="shared" si="7"/>
        <v>#REF!</v>
      </c>
      <c r="D199" t="e">
        <f t="shared" si="8"/>
        <v>#REF!</v>
      </c>
      <c r="E199" t="e">
        <f>REPT("    ",D199)&amp;Workpackages!#REF!</f>
        <v>#REF!</v>
      </c>
    </row>
    <row r="200" spans="1:5" x14ac:dyDescent="0.25">
      <c r="A200" t="e">
        <f>SUBSTITUTE(Workpackages!#REF!,".","##")</f>
        <v>#REF!</v>
      </c>
      <c r="B200" t="e">
        <f>LEN(Workpackages!#REF!)</f>
        <v>#REF!</v>
      </c>
      <c r="C200" t="e">
        <f t="shared" si="7"/>
        <v>#REF!</v>
      </c>
      <c r="D200" t="e">
        <f t="shared" si="8"/>
        <v>#REF!</v>
      </c>
      <c r="E200" t="e">
        <f>REPT("    ",D200)&amp;Workpackages!#REF!</f>
        <v>#REF!</v>
      </c>
    </row>
    <row r="201" spans="1:5" x14ac:dyDescent="0.25">
      <c r="A201" t="e">
        <f>SUBSTITUTE(Workpackages!#REF!,".","##")</f>
        <v>#REF!</v>
      </c>
      <c r="B201" t="e">
        <f>LEN(Workpackages!#REF!)</f>
        <v>#REF!</v>
      </c>
      <c r="C201" t="e">
        <f t="shared" si="7"/>
        <v>#REF!</v>
      </c>
      <c r="D201" t="e">
        <f t="shared" si="8"/>
        <v>#REF!</v>
      </c>
      <c r="E201" t="e">
        <f>REPT("    ",D201)&amp;Workpackages!#REF!</f>
        <v>#REF!</v>
      </c>
    </row>
    <row r="202" spans="1:5" x14ac:dyDescent="0.25">
      <c r="A202" t="e">
        <f>SUBSTITUTE(Workpackages!#REF!,".","##")</f>
        <v>#REF!</v>
      </c>
      <c r="B202" t="e">
        <f>LEN(Workpackages!#REF!)</f>
        <v>#REF!</v>
      </c>
      <c r="C202" t="e">
        <f t="shared" si="7"/>
        <v>#REF!</v>
      </c>
      <c r="D202" t="e">
        <f t="shared" si="8"/>
        <v>#REF!</v>
      </c>
      <c r="E202" t="e">
        <f>REPT("    ",D202)&amp;Workpackages!#REF!</f>
        <v>#REF!</v>
      </c>
    </row>
    <row r="203" spans="1:5" x14ac:dyDescent="0.25">
      <c r="A203" t="e">
        <f>SUBSTITUTE(Workpackages!#REF!,".","##")</f>
        <v>#REF!</v>
      </c>
      <c r="B203" t="e">
        <f>LEN(Workpackages!#REF!)</f>
        <v>#REF!</v>
      </c>
      <c r="C203" t="e">
        <f t="shared" si="7"/>
        <v>#REF!</v>
      </c>
      <c r="D203" t="e">
        <f t="shared" si="8"/>
        <v>#REF!</v>
      </c>
      <c r="E203" t="e">
        <f>REPT("    ",D203)&amp;Workpackages!#REF!</f>
        <v>#REF!</v>
      </c>
    </row>
    <row r="204" spans="1:5" x14ac:dyDescent="0.25">
      <c r="A204" t="e">
        <f>SUBSTITUTE(Workpackages!#REF!,".","##")</f>
        <v>#REF!</v>
      </c>
      <c r="B204" t="e">
        <f>LEN(Workpackages!#REF!)</f>
        <v>#REF!</v>
      </c>
      <c r="C204" t="e">
        <f t="shared" si="7"/>
        <v>#REF!</v>
      </c>
      <c r="D204" t="e">
        <f t="shared" si="8"/>
        <v>#REF!</v>
      </c>
      <c r="E204" t="e">
        <f>REPT("    ",D204)&amp;Workpackages!#REF!</f>
        <v>#REF!</v>
      </c>
    </row>
    <row r="205" spans="1:5" x14ac:dyDescent="0.25">
      <c r="A205" t="e">
        <f>SUBSTITUTE(Workpackages!#REF!,".","##")</f>
        <v>#REF!</v>
      </c>
      <c r="B205" t="e">
        <f>LEN(Workpackages!#REF!)</f>
        <v>#REF!</v>
      </c>
      <c r="C205" t="e">
        <f t="shared" si="7"/>
        <v>#REF!</v>
      </c>
      <c r="D205" t="e">
        <f t="shared" si="8"/>
        <v>#REF!</v>
      </c>
      <c r="E205" t="e">
        <f>REPT("    ",D205)&amp;Workpackages!#REF!</f>
        <v>#REF!</v>
      </c>
    </row>
    <row r="206" spans="1:5" x14ac:dyDescent="0.25">
      <c r="A206" t="e">
        <f>SUBSTITUTE(Workpackages!#REF!,".","##")</f>
        <v>#REF!</v>
      </c>
      <c r="B206" t="e">
        <f>LEN(Workpackages!#REF!)</f>
        <v>#REF!</v>
      </c>
      <c r="C206" t="e">
        <f t="shared" si="7"/>
        <v>#REF!</v>
      </c>
      <c r="D206" t="e">
        <f t="shared" si="8"/>
        <v>#REF!</v>
      </c>
      <c r="E206" t="e">
        <f>REPT("    ",D206)&amp;Workpackages!#REF!</f>
        <v>#REF!</v>
      </c>
    </row>
    <row r="207" spans="1:5" x14ac:dyDescent="0.25">
      <c r="A207" t="e">
        <f>SUBSTITUTE(Workpackages!#REF!,".","##")</f>
        <v>#REF!</v>
      </c>
      <c r="B207" t="e">
        <f>LEN(Workpackages!#REF!)</f>
        <v>#REF!</v>
      </c>
      <c r="C207" t="e">
        <f t="shared" si="7"/>
        <v>#REF!</v>
      </c>
      <c r="D207" t="e">
        <f t="shared" si="8"/>
        <v>#REF!</v>
      </c>
      <c r="E207" t="e">
        <f>REPT("    ",D207)&amp;Workpackages!#REF!</f>
        <v>#REF!</v>
      </c>
    </row>
    <row r="208" spans="1:5" x14ac:dyDescent="0.25">
      <c r="A208" t="e">
        <f>SUBSTITUTE(Workpackages!#REF!,".","##")</f>
        <v>#REF!</v>
      </c>
      <c r="B208" t="e">
        <f>LEN(Workpackages!#REF!)</f>
        <v>#REF!</v>
      </c>
      <c r="C208" t="e">
        <f t="shared" si="7"/>
        <v>#REF!</v>
      </c>
      <c r="D208" t="e">
        <f t="shared" si="8"/>
        <v>#REF!</v>
      </c>
      <c r="E208" t="e">
        <f>REPT("    ",D208)&amp;Workpackages!#REF!</f>
        <v>#REF!</v>
      </c>
    </row>
    <row r="209" spans="1:5" x14ac:dyDescent="0.25">
      <c r="A209" t="e">
        <f>SUBSTITUTE(Workpackages!#REF!,".","##")</f>
        <v>#REF!</v>
      </c>
      <c r="B209" t="e">
        <f>LEN(Workpackages!#REF!)</f>
        <v>#REF!</v>
      </c>
      <c r="C209" t="e">
        <f t="shared" si="7"/>
        <v>#REF!</v>
      </c>
      <c r="D209" t="e">
        <f t="shared" si="8"/>
        <v>#REF!</v>
      </c>
      <c r="E209" t="e">
        <f>REPT("    ",D209)&amp;Workpackages!#REF!</f>
        <v>#REF!</v>
      </c>
    </row>
    <row r="210" spans="1:5" x14ac:dyDescent="0.25">
      <c r="A210" t="e">
        <f>SUBSTITUTE(Workpackages!#REF!,".","##")</f>
        <v>#REF!</v>
      </c>
      <c r="B210" t="e">
        <f>LEN(Workpackages!#REF!)</f>
        <v>#REF!</v>
      </c>
      <c r="C210" t="e">
        <f t="shared" si="7"/>
        <v>#REF!</v>
      </c>
      <c r="D210" t="e">
        <f t="shared" si="8"/>
        <v>#REF!</v>
      </c>
      <c r="E210" t="e">
        <f>REPT("    ",D210)&amp;Workpackages!#REF!</f>
        <v>#REF!</v>
      </c>
    </row>
    <row r="211" spans="1:5" x14ac:dyDescent="0.25">
      <c r="A211" t="e">
        <f>SUBSTITUTE(Workpackages!#REF!,".","##")</f>
        <v>#REF!</v>
      </c>
      <c r="B211" t="e">
        <f>LEN(Workpackages!#REF!)</f>
        <v>#REF!</v>
      </c>
      <c r="C211" t="e">
        <f t="shared" si="7"/>
        <v>#REF!</v>
      </c>
      <c r="D211" t="e">
        <f t="shared" si="8"/>
        <v>#REF!</v>
      </c>
      <c r="E211" t="e">
        <f>REPT("    ",D211)&amp;Workpackages!#REF!</f>
        <v>#REF!</v>
      </c>
    </row>
    <row r="212" spans="1:5" x14ac:dyDescent="0.25">
      <c r="A212" t="e">
        <f>SUBSTITUTE(Workpackages!#REF!,".","##")</f>
        <v>#REF!</v>
      </c>
      <c r="B212" t="e">
        <f>LEN(Workpackages!#REF!)</f>
        <v>#REF!</v>
      </c>
      <c r="C212" t="e">
        <f t="shared" si="7"/>
        <v>#REF!</v>
      </c>
      <c r="D212" t="e">
        <f t="shared" si="8"/>
        <v>#REF!</v>
      </c>
      <c r="E212" t="e">
        <f>REPT("    ",D212)&amp;Workpackages!#REF!</f>
        <v>#REF!</v>
      </c>
    </row>
    <row r="213" spans="1:5" x14ac:dyDescent="0.25">
      <c r="A213" t="e">
        <f>SUBSTITUTE(Workpackages!#REF!,".","##")</f>
        <v>#REF!</v>
      </c>
      <c r="B213" t="e">
        <f>LEN(Workpackages!#REF!)</f>
        <v>#REF!</v>
      </c>
      <c r="C213" t="e">
        <f t="shared" si="7"/>
        <v>#REF!</v>
      </c>
      <c r="D213" t="e">
        <f t="shared" si="8"/>
        <v>#REF!</v>
      </c>
      <c r="E213" t="e">
        <f>REPT("    ",D213)&amp;Workpackages!#REF!</f>
        <v>#REF!</v>
      </c>
    </row>
    <row r="214" spans="1:5" x14ac:dyDescent="0.25">
      <c r="A214" t="e">
        <f>SUBSTITUTE(Workpackages!#REF!,".","##")</f>
        <v>#REF!</v>
      </c>
      <c r="B214" t="e">
        <f>LEN(Workpackages!#REF!)</f>
        <v>#REF!</v>
      </c>
      <c r="C214" t="e">
        <f t="shared" si="7"/>
        <v>#REF!</v>
      </c>
      <c r="D214" t="e">
        <f t="shared" si="8"/>
        <v>#REF!</v>
      </c>
      <c r="E214" t="e">
        <f>REPT("    ",D214)&amp;Workpackages!#REF!</f>
        <v>#REF!</v>
      </c>
    </row>
    <row r="215" spans="1:5" x14ac:dyDescent="0.25">
      <c r="A215" t="e">
        <f>SUBSTITUTE(Workpackages!#REF!,".","##")</f>
        <v>#REF!</v>
      </c>
      <c r="B215" t="e">
        <f>LEN(Workpackages!#REF!)</f>
        <v>#REF!</v>
      </c>
      <c r="C215" t="e">
        <f t="shared" si="7"/>
        <v>#REF!</v>
      </c>
      <c r="D215" t="e">
        <f t="shared" si="8"/>
        <v>#REF!</v>
      </c>
      <c r="E215" t="e">
        <f>REPT("    ",D215)&amp;Workpackages!#REF!</f>
        <v>#REF!</v>
      </c>
    </row>
    <row r="216" spans="1:5" x14ac:dyDescent="0.25">
      <c r="A216" t="e">
        <f>SUBSTITUTE(Workpackages!#REF!,".","##")</f>
        <v>#REF!</v>
      </c>
      <c r="B216" t="e">
        <f>LEN(Workpackages!#REF!)</f>
        <v>#REF!</v>
      </c>
      <c r="C216" t="e">
        <f t="shared" ref="C216:C256" si="9">LEN(A216)</f>
        <v>#REF!</v>
      </c>
      <c r="D216" t="e">
        <f t="shared" ref="D216:D256" si="10">C216-B216</f>
        <v>#REF!</v>
      </c>
      <c r="E216" t="e">
        <f>REPT("    ",D216)&amp;Workpackages!#REF!</f>
        <v>#REF!</v>
      </c>
    </row>
    <row r="217" spans="1:5" x14ac:dyDescent="0.25">
      <c r="A217" t="e">
        <f>SUBSTITUTE(Workpackages!#REF!,".","##")</f>
        <v>#REF!</v>
      </c>
      <c r="B217" t="e">
        <f>LEN(Workpackages!#REF!)</f>
        <v>#REF!</v>
      </c>
      <c r="C217" t="e">
        <f t="shared" si="9"/>
        <v>#REF!</v>
      </c>
      <c r="D217" t="e">
        <f t="shared" si="10"/>
        <v>#REF!</v>
      </c>
      <c r="E217" t="e">
        <f>REPT("    ",D217)&amp;Workpackages!#REF!</f>
        <v>#REF!</v>
      </c>
    </row>
    <row r="218" spans="1:5" x14ac:dyDescent="0.25">
      <c r="A218" t="e">
        <f>SUBSTITUTE(Workpackages!#REF!,".","##")</f>
        <v>#REF!</v>
      </c>
      <c r="B218" t="e">
        <f>LEN(Workpackages!#REF!)</f>
        <v>#REF!</v>
      </c>
      <c r="C218" t="e">
        <f t="shared" si="9"/>
        <v>#REF!</v>
      </c>
      <c r="D218" t="e">
        <f t="shared" si="10"/>
        <v>#REF!</v>
      </c>
      <c r="E218" t="e">
        <f>REPT("    ",D218)&amp;Workpackages!#REF!</f>
        <v>#REF!</v>
      </c>
    </row>
    <row r="219" spans="1:5" x14ac:dyDescent="0.25">
      <c r="A219" t="e">
        <f>SUBSTITUTE(Workpackages!#REF!,".","##")</f>
        <v>#REF!</v>
      </c>
      <c r="B219" t="e">
        <f>LEN(Workpackages!#REF!)</f>
        <v>#REF!</v>
      </c>
      <c r="C219" t="e">
        <f t="shared" si="9"/>
        <v>#REF!</v>
      </c>
      <c r="D219" t="e">
        <f t="shared" si="10"/>
        <v>#REF!</v>
      </c>
      <c r="E219" t="e">
        <f>REPT("    ",D219)&amp;Workpackages!#REF!</f>
        <v>#REF!</v>
      </c>
    </row>
    <row r="220" spans="1:5" x14ac:dyDescent="0.25">
      <c r="A220" t="e">
        <f>SUBSTITUTE(Workpackages!#REF!,".","##")</f>
        <v>#REF!</v>
      </c>
      <c r="B220" t="e">
        <f>LEN(Workpackages!#REF!)</f>
        <v>#REF!</v>
      </c>
      <c r="C220" t="e">
        <f t="shared" si="9"/>
        <v>#REF!</v>
      </c>
      <c r="D220" t="e">
        <f t="shared" si="10"/>
        <v>#REF!</v>
      </c>
      <c r="E220" t="e">
        <f>REPT("    ",D220)&amp;Workpackages!#REF!</f>
        <v>#REF!</v>
      </c>
    </row>
    <row r="221" spans="1:5" x14ac:dyDescent="0.25">
      <c r="A221" t="e">
        <f>SUBSTITUTE(Workpackages!#REF!,".","##")</f>
        <v>#REF!</v>
      </c>
      <c r="B221" t="e">
        <f>LEN(Workpackages!#REF!)</f>
        <v>#REF!</v>
      </c>
      <c r="C221" t="e">
        <f t="shared" si="9"/>
        <v>#REF!</v>
      </c>
      <c r="D221" t="e">
        <f t="shared" si="10"/>
        <v>#REF!</v>
      </c>
      <c r="E221" t="e">
        <f>REPT("    ",D221)&amp;Workpackages!#REF!</f>
        <v>#REF!</v>
      </c>
    </row>
    <row r="222" spans="1:5" x14ac:dyDescent="0.25">
      <c r="A222" t="e">
        <f>SUBSTITUTE(Workpackages!#REF!,".","##")</f>
        <v>#REF!</v>
      </c>
      <c r="B222" t="e">
        <f>LEN(Workpackages!#REF!)</f>
        <v>#REF!</v>
      </c>
      <c r="C222" t="e">
        <f t="shared" si="9"/>
        <v>#REF!</v>
      </c>
      <c r="D222" t="e">
        <f t="shared" si="10"/>
        <v>#REF!</v>
      </c>
      <c r="E222" t="e">
        <f>REPT("    ",D222)&amp;Workpackages!#REF!</f>
        <v>#REF!</v>
      </c>
    </row>
    <row r="223" spans="1:5" x14ac:dyDescent="0.25">
      <c r="A223" t="e">
        <f>SUBSTITUTE(Workpackages!#REF!,".","##")</f>
        <v>#REF!</v>
      </c>
      <c r="B223" t="e">
        <f>LEN(Workpackages!#REF!)</f>
        <v>#REF!</v>
      </c>
      <c r="C223" t="e">
        <f t="shared" si="9"/>
        <v>#REF!</v>
      </c>
      <c r="D223" t="e">
        <f t="shared" si="10"/>
        <v>#REF!</v>
      </c>
      <c r="E223" t="e">
        <f>REPT("    ",D223)&amp;Workpackages!#REF!</f>
        <v>#REF!</v>
      </c>
    </row>
    <row r="224" spans="1:5" x14ac:dyDescent="0.25">
      <c r="A224" t="e">
        <f>SUBSTITUTE(Workpackages!#REF!,".","##")</f>
        <v>#REF!</v>
      </c>
      <c r="B224" t="e">
        <f>LEN(Workpackages!#REF!)</f>
        <v>#REF!</v>
      </c>
      <c r="C224" t="e">
        <f t="shared" si="9"/>
        <v>#REF!</v>
      </c>
      <c r="D224" t="e">
        <f t="shared" si="10"/>
        <v>#REF!</v>
      </c>
      <c r="E224" t="e">
        <f>REPT("    ",D224)&amp;Workpackages!#REF!</f>
        <v>#REF!</v>
      </c>
    </row>
    <row r="225" spans="1:5" x14ac:dyDescent="0.25">
      <c r="A225" t="e">
        <f>SUBSTITUTE(Workpackages!#REF!,".","##")</f>
        <v>#REF!</v>
      </c>
      <c r="B225" t="e">
        <f>LEN(Workpackages!#REF!)</f>
        <v>#REF!</v>
      </c>
      <c r="C225" t="e">
        <f t="shared" si="9"/>
        <v>#REF!</v>
      </c>
      <c r="D225" t="e">
        <f t="shared" si="10"/>
        <v>#REF!</v>
      </c>
      <c r="E225" t="e">
        <f>REPT("    ",D225)&amp;Workpackages!#REF!</f>
        <v>#REF!</v>
      </c>
    </row>
    <row r="226" spans="1:5" x14ac:dyDescent="0.25">
      <c r="A226" t="e">
        <f>SUBSTITUTE(Workpackages!#REF!,".","##")</f>
        <v>#REF!</v>
      </c>
      <c r="B226" t="e">
        <f>LEN(Workpackages!#REF!)</f>
        <v>#REF!</v>
      </c>
      <c r="C226" t="e">
        <f t="shared" si="9"/>
        <v>#REF!</v>
      </c>
      <c r="D226" t="e">
        <f t="shared" si="10"/>
        <v>#REF!</v>
      </c>
      <c r="E226" t="e">
        <f>REPT("    ",D226)&amp;Workpackages!#REF!</f>
        <v>#REF!</v>
      </c>
    </row>
    <row r="227" spans="1:5" x14ac:dyDescent="0.25">
      <c r="A227" t="e">
        <f>SUBSTITUTE(Workpackages!#REF!,".","##")</f>
        <v>#REF!</v>
      </c>
      <c r="B227" t="e">
        <f>LEN(Workpackages!#REF!)</f>
        <v>#REF!</v>
      </c>
      <c r="C227" t="e">
        <f t="shared" si="9"/>
        <v>#REF!</v>
      </c>
      <c r="D227" t="e">
        <f t="shared" si="10"/>
        <v>#REF!</v>
      </c>
      <c r="E227" t="e">
        <f>REPT("    ",D227)&amp;Workpackages!#REF!</f>
        <v>#REF!</v>
      </c>
    </row>
    <row r="228" spans="1:5" x14ac:dyDescent="0.25">
      <c r="A228" t="e">
        <f>SUBSTITUTE(Workpackages!#REF!,".","##")</f>
        <v>#REF!</v>
      </c>
      <c r="B228" t="e">
        <f>LEN(Workpackages!#REF!)</f>
        <v>#REF!</v>
      </c>
      <c r="C228" t="e">
        <f t="shared" si="9"/>
        <v>#REF!</v>
      </c>
      <c r="D228" t="e">
        <f t="shared" si="10"/>
        <v>#REF!</v>
      </c>
      <c r="E228" t="e">
        <f>REPT("    ",D228)&amp;Workpackages!#REF!</f>
        <v>#REF!</v>
      </c>
    </row>
    <row r="229" spans="1:5" x14ac:dyDescent="0.25">
      <c r="A229" t="e">
        <f>SUBSTITUTE(Workpackages!#REF!,".","##")</f>
        <v>#REF!</v>
      </c>
      <c r="B229" t="e">
        <f>LEN(Workpackages!#REF!)</f>
        <v>#REF!</v>
      </c>
      <c r="C229" t="e">
        <f t="shared" si="9"/>
        <v>#REF!</v>
      </c>
      <c r="D229" t="e">
        <f t="shared" si="10"/>
        <v>#REF!</v>
      </c>
      <c r="E229" t="e">
        <f>REPT("    ",D229)&amp;Workpackages!#REF!</f>
        <v>#REF!</v>
      </c>
    </row>
    <row r="230" spans="1:5" x14ac:dyDescent="0.25">
      <c r="A230" t="e">
        <f>SUBSTITUTE(Workpackages!#REF!,".","##")</f>
        <v>#REF!</v>
      </c>
      <c r="B230" t="e">
        <f>LEN(Workpackages!#REF!)</f>
        <v>#REF!</v>
      </c>
      <c r="C230" t="e">
        <f t="shared" si="9"/>
        <v>#REF!</v>
      </c>
      <c r="D230" t="e">
        <f t="shared" si="10"/>
        <v>#REF!</v>
      </c>
      <c r="E230" t="e">
        <f>REPT("    ",D230)&amp;Workpackages!#REF!</f>
        <v>#REF!</v>
      </c>
    </row>
    <row r="231" spans="1:5" x14ac:dyDescent="0.25">
      <c r="A231" t="e">
        <f>SUBSTITUTE(Workpackages!#REF!,".","##")</f>
        <v>#REF!</v>
      </c>
      <c r="B231" t="e">
        <f>LEN(Workpackages!#REF!)</f>
        <v>#REF!</v>
      </c>
      <c r="C231" t="e">
        <f t="shared" si="9"/>
        <v>#REF!</v>
      </c>
      <c r="D231" t="e">
        <f t="shared" si="10"/>
        <v>#REF!</v>
      </c>
      <c r="E231" t="e">
        <f>REPT("    ",D231)&amp;Workpackages!#REF!</f>
        <v>#REF!</v>
      </c>
    </row>
    <row r="232" spans="1:5" x14ac:dyDescent="0.25">
      <c r="A232" t="e">
        <f>SUBSTITUTE(Workpackages!#REF!,".","##")</f>
        <v>#REF!</v>
      </c>
      <c r="B232" t="e">
        <f>LEN(Workpackages!#REF!)</f>
        <v>#REF!</v>
      </c>
      <c r="C232" t="e">
        <f t="shared" si="9"/>
        <v>#REF!</v>
      </c>
      <c r="D232" t="e">
        <f t="shared" si="10"/>
        <v>#REF!</v>
      </c>
      <c r="E232" t="e">
        <f>REPT("    ",D232)&amp;Workpackages!#REF!</f>
        <v>#REF!</v>
      </c>
    </row>
    <row r="233" spans="1:5" x14ac:dyDescent="0.25">
      <c r="A233" t="e">
        <f>SUBSTITUTE(Workpackages!#REF!,".","##")</f>
        <v>#REF!</v>
      </c>
      <c r="B233" t="e">
        <f>LEN(Workpackages!#REF!)</f>
        <v>#REF!</v>
      </c>
      <c r="C233" t="e">
        <f t="shared" si="9"/>
        <v>#REF!</v>
      </c>
      <c r="D233" t="e">
        <f t="shared" si="10"/>
        <v>#REF!</v>
      </c>
      <c r="E233" t="e">
        <f>REPT("    ",D233)&amp;Workpackages!#REF!</f>
        <v>#REF!</v>
      </c>
    </row>
    <row r="234" spans="1:5" x14ac:dyDescent="0.25">
      <c r="A234" t="e">
        <f>SUBSTITUTE(Workpackages!#REF!,".","##")</f>
        <v>#REF!</v>
      </c>
      <c r="B234" t="e">
        <f>LEN(Workpackages!#REF!)</f>
        <v>#REF!</v>
      </c>
      <c r="C234" t="e">
        <f t="shared" si="9"/>
        <v>#REF!</v>
      </c>
      <c r="D234" t="e">
        <f t="shared" si="10"/>
        <v>#REF!</v>
      </c>
      <c r="E234" t="e">
        <f>REPT("    ",D234)&amp;Workpackages!#REF!</f>
        <v>#REF!</v>
      </c>
    </row>
    <row r="235" spans="1:5" x14ac:dyDescent="0.25">
      <c r="A235" t="e">
        <f>SUBSTITUTE(Workpackages!#REF!,".","##")</f>
        <v>#REF!</v>
      </c>
      <c r="B235" t="e">
        <f>LEN(Workpackages!#REF!)</f>
        <v>#REF!</v>
      </c>
      <c r="C235" t="e">
        <f t="shared" si="9"/>
        <v>#REF!</v>
      </c>
      <c r="D235" t="e">
        <f t="shared" si="10"/>
        <v>#REF!</v>
      </c>
      <c r="E235" t="e">
        <f>REPT("    ",D235)&amp;Workpackages!#REF!</f>
        <v>#REF!</v>
      </c>
    </row>
    <row r="236" spans="1:5" x14ac:dyDescent="0.25">
      <c r="A236" t="e">
        <f>SUBSTITUTE(Workpackages!#REF!,".","##")</f>
        <v>#REF!</v>
      </c>
      <c r="B236" t="e">
        <f>LEN(Workpackages!#REF!)</f>
        <v>#REF!</v>
      </c>
      <c r="C236" t="e">
        <f t="shared" si="9"/>
        <v>#REF!</v>
      </c>
      <c r="D236" t="e">
        <f t="shared" si="10"/>
        <v>#REF!</v>
      </c>
      <c r="E236" t="e">
        <f>REPT("    ",D236)&amp;Workpackages!#REF!</f>
        <v>#REF!</v>
      </c>
    </row>
    <row r="237" spans="1:5" x14ac:dyDescent="0.25">
      <c r="A237" t="e">
        <f>SUBSTITUTE(Workpackages!#REF!,".","##")</f>
        <v>#REF!</v>
      </c>
      <c r="B237" t="e">
        <f>LEN(Workpackages!#REF!)</f>
        <v>#REF!</v>
      </c>
      <c r="C237" t="e">
        <f t="shared" si="9"/>
        <v>#REF!</v>
      </c>
      <c r="D237" t="e">
        <f t="shared" si="10"/>
        <v>#REF!</v>
      </c>
      <c r="E237" t="e">
        <f>REPT("    ",D237)&amp;Workpackages!#REF!</f>
        <v>#REF!</v>
      </c>
    </row>
    <row r="238" spans="1:5" x14ac:dyDescent="0.25">
      <c r="A238" t="e">
        <f>SUBSTITUTE(Workpackages!#REF!,".","##")</f>
        <v>#REF!</v>
      </c>
      <c r="B238" t="e">
        <f>LEN(Workpackages!#REF!)</f>
        <v>#REF!</v>
      </c>
      <c r="C238" t="e">
        <f t="shared" si="9"/>
        <v>#REF!</v>
      </c>
      <c r="D238" t="e">
        <f t="shared" si="10"/>
        <v>#REF!</v>
      </c>
      <c r="E238" t="e">
        <f>REPT("    ",D238)&amp;Workpackages!#REF!</f>
        <v>#REF!</v>
      </c>
    </row>
    <row r="239" spans="1:5" x14ac:dyDescent="0.25">
      <c r="A239" t="e">
        <f>SUBSTITUTE(Workpackages!#REF!,".","##")</f>
        <v>#REF!</v>
      </c>
      <c r="B239" t="e">
        <f>LEN(Workpackages!#REF!)</f>
        <v>#REF!</v>
      </c>
      <c r="C239" t="e">
        <f t="shared" si="9"/>
        <v>#REF!</v>
      </c>
      <c r="D239" t="e">
        <f t="shared" si="10"/>
        <v>#REF!</v>
      </c>
      <c r="E239" t="e">
        <f>REPT("    ",D239)&amp;Workpackages!#REF!</f>
        <v>#REF!</v>
      </c>
    </row>
    <row r="240" spans="1:5" x14ac:dyDescent="0.25">
      <c r="A240" t="e">
        <f>SUBSTITUTE(Workpackages!#REF!,".","##")</f>
        <v>#REF!</v>
      </c>
      <c r="B240" t="e">
        <f>LEN(Workpackages!#REF!)</f>
        <v>#REF!</v>
      </c>
      <c r="C240" t="e">
        <f t="shared" si="9"/>
        <v>#REF!</v>
      </c>
      <c r="D240" t="e">
        <f t="shared" si="10"/>
        <v>#REF!</v>
      </c>
      <c r="E240" t="e">
        <f>REPT("    ",D240)&amp;Workpackages!#REF!</f>
        <v>#REF!</v>
      </c>
    </row>
    <row r="241" spans="1:5" x14ac:dyDescent="0.25">
      <c r="A241" t="e">
        <f>SUBSTITUTE(Workpackages!#REF!,".","##")</f>
        <v>#REF!</v>
      </c>
      <c r="B241" t="e">
        <f>LEN(Workpackages!#REF!)</f>
        <v>#REF!</v>
      </c>
      <c r="C241" t="e">
        <f t="shared" si="9"/>
        <v>#REF!</v>
      </c>
      <c r="D241" t="e">
        <f t="shared" si="10"/>
        <v>#REF!</v>
      </c>
      <c r="E241" t="e">
        <f>REPT("    ",D241)&amp;Workpackages!#REF!</f>
        <v>#REF!</v>
      </c>
    </row>
    <row r="242" spans="1:5" x14ac:dyDescent="0.25">
      <c r="A242" t="e">
        <f>SUBSTITUTE(Workpackages!#REF!,".","##")</f>
        <v>#REF!</v>
      </c>
      <c r="B242" t="e">
        <f>LEN(Workpackages!#REF!)</f>
        <v>#REF!</v>
      </c>
      <c r="C242" t="e">
        <f t="shared" si="9"/>
        <v>#REF!</v>
      </c>
      <c r="D242" t="e">
        <f t="shared" si="10"/>
        <v>#REF!</v>
      </c>
      <c r="E242" t="e">
        <f>REPT("    ",D242)&amp;Workpackages!#REF!</f>
        <v>#REF!</v>
      </c>
    </row>
    <row r="243" spans="1:5" x14ac:dyDescent="0.25">
      <c r="A243" t="e">
        <f>SUBSTITUTE(Workpackages!#REF!,".","##")</f>
        <v>#REF!</v>
      </c>
      <c r="B243" t="e">
        <f>LEN(Workpackages!#REF!)</f>
        <v>#REF!</v>
      </c>
      <c r="C243" t="e">
        <f t="shared" si="9"/>
        <v>#REF!</v>
      </c>
      <c r="D243" t="e">
        <f t="shared" si="10"/>
        <v>#REF!</v>
      </c>
      <c r="E243" t="e">
        <f>REPT("    ",D243)&amp;Workpackages!#REF!</f>
        <v>#REF!</v>
      </c>
    </row>
    <row r="244" spans="1:5" x14ac:dyDescent="0.25">
      <c r="A244" t="e">
        <f>SUBSTITUTE(Workpackages!#REF!,".","##")</f>
        <v>#REF!</v>
      </c>
      <c r="B244" t="e">
        <f>LEN(Workpackages!#REF!)</f>
        <v>#REF!</v>
      </c>
      <c r="C244" t="e">
        <f t="shared" si="9"/>
        <v>#REF!</v>
      </c>
      <c r="D244" t="e">
        <f t="shared" si="10"/>
        <v>#REF!</v>
      </c>
      <c r="E244" t="e">
        <f>REPT("    ",D244)&amp;Workpackages!#REF!</f>
        <v>#REF!</v>
      </c>
    </row>
    <row r="245" spans="1:5" x14ac:dyDescent="0.25">
      <c r="A245" t="e">
        <f>SUBSTITUTE(Workpackages!#REF!,".","##")</f>
        <v>#REF!</v>
      </c>
      <c r="B245" t="e">
        <f>LEN(Workpackages!#REF!)</f>
        <v>#REF!</v>
      </c>
      <c r="C245" t="e">
        <f t="shared" si="9"/>
        <v>#REF!</v>
      </c>
      <c r="D245" t="e">
        <f t="shared" si="10"/>
        <v>#REF!</v>
      </c>
      <c r="E245" t="e">
        <f>REPT("    ",D245)&amp;Workpackages!#REF!</f>
        <v>#REF!</v>
      </c>
    </row>
    <row r="246" spans="1:5" x14ac:dyDescent="0.25">
      <c r="A246" t="e">
        <f>SUBSTITUTE(Workpackages!#REF!,".","##")</f>
        <v>#REF!</v>
      </c>
      <c r="B246" t="e">
        <f>LEN(Workpackages!#REF!)</f>
        <v>#REF!</v>
      </c>
      <c r="C246" t="e">
        <f t="shared" si="9"/>
        <v>#REF!</v>
      </c>
      <c r="D246" t="e">
        <f t="shared" si="10"/>
        <v>#REF!</v>
      </c>
      <c r="E246" t="e">
        <f>REPT("    ",D246)&amp;Workpackages!#REF!</f>
        <v>#REF!</v>
      </c>
    </row>
    <row r="247" spans="1:5" x14ac:dyDescent="0.25">
      <c r="A247" t="e">
        <f>SUBSTITUTE(Workpackages!#REF!,".","##")</f>
        <v>#REF!</v>
      </c>
      <c r="B247" t="e">
        <f>LEN(Workpackages!#REF!)</f>
        <v>#REF!</v>
      </c>
      <c r="C247" t="e">
        <f t="shared" si="9"/>
        <v>#REF!</v>
      </c>
      <c r="D247" t="e">
        <f t="shared" si="10"/>
        <v>#REF!</v>
      </c>
      <c r="E247" t="e">
        <f>REPT("    ",D247)&amp;Workpackages!#REF!</f>
        <v>#REF!</v>
      </c>
    </row>
    <row r="248" spans="1:5" x14ac:dyDescent="0.25">
      <c r="A248" t="e">
        <f>SUBSTITUTE(Workpackages!#REF!,".","##")</f>
        <v>#REF!</v>
      </c>
      <c r="B248" t="e">
        <f>LEN(Workpackages!#REF!)</f>
        <v>#REF!</v>
      </c>
      <c r="C248" t="e">
        <f t="shared" si="9"/>
        <v>#REF!</v>
      </c>
      <c r="D248" t="e">
        <f t="shared" si="10"/>
        <v>#REF!</v>
      </c>
      <c r="E248" t="e">
        <f>REPT("    ",D248)&amp;Workpackages!#REF!</f>
        <v>#REF!</v>
      </c>
    </row>
    <row r="249" spans="1:5" x14ac:dyDescent="0.25">
      <c r="A249" t="e">
        <f>SUBSTITUTE(Workpackages!#REF!,".","##")</f>
        <v>#REF!</v>
      </c>
      <c r="B249" t="e">
        <f>LEN(Workpackages!#REF!)</f>
        <v>#REF!</v>
      </c>
      <c r="C249" t="e">
        <f t="shared" si="9"/>
        <v>#REF!</v>
      </c>
      <c r="D249" t="e">
        <f t="shared" si="10"/>
        <v>#REF!</v>
      </c>
      <c r="E249" t="e">
        <f>REPT("    ",D249)&amp;Workpackages!#REF!</f>
        <v>#REF!</v>
      </c>
    </row>
    <row r="250" spans="1:5" x14ac:dyDescent="0.25">
      <c r="A250" t="e">
        <f>SUBSTITUTE(Workpackages!#REF!,".","##")</f>
        <v>#REF!</v>
      </c>
      <c r="B250" t="e">
        <f>LEN(Workpackages!#REF!)</f>
        <v>#REF!</v>
      </c>
      <c r="C250" t="e">
        <f t="shared" si="9"/>
        <v>#REF!</v>
      </c>
      <c r="D250" t="e">
        <f t="shared" si="10"/>
        <v>#REF!</v>
      </c>
      <c r="E250" t="e">
        <f>REPT("    ",D250)&amp;Workpackages!#REF!</f>
        <v>#REF!</v>
      </c>
    </row>
    <row r="251" spans="1:5" x14ac:dyDescent="0.25">
      <c r="A251" t="e">
        <f>SUBSTITUTE(Workpackages!#REF!,".","##")</f>
        <v>#REF!</v>
      </c>
      <c r="B251" t="e">
        <f>LEN(Workpackages!#REF!)</f>
        <v>#REF!</v>
      </c>
      <c r="C251" t="e">
        <f t="shared" si="9"/>
        <v>#REF!</v>
      </c>
      <c r="D251" t="e">
        <f t="shared" si="10"/>
        <v>#REF!</v>
      </c>
      <c r="E251" t="e">
        <f>REPT("    ",D251)&amp;Workpackages!#REF!</f>
        <v>#REF!</v>
      </c>
    </row>
    <row r="252" spans="1:5" x14ac:dyDescent="0.25">
      <c r="A252" t="e">
        <f>SUBSTITUTE(Workpackages!#REF!,".","##")</f>
        <v>#REF!</v>
      </c>
      <c r="B252" t="e">
        <f>LEN(Workpackages!#REF!)</f>
        <v>#REF!</v>
      </c>
      <c r="C252" t="e">
        <f t="shared" si="9"/>
        <v>#REF!</v>
      </c>
      <c r="D252" t="e">
        <f t="shared" si="10"/>
        <v>#REF!</v>
      </c>
      <c r="E252" t="e">
        <f>REPT("    ",D252)&amp;Workpackages!#REF!</f>
        <v>#REF!</v>
      </c>
    </row>
    <row r="253" spans="1:5" x14ac:dyDescent="0.25">
      <c r="A253" t="e">
        <f>SUBSTITUTE(Workpackages!#REF!,".","##")</f>
        <v>#REF!</v>
      </c>
      <c r="B253" t="e">
        <f>LEN(Workpackages!#REF!)</f>
        <v>#REF!</v>
      </c>
      <c r="C253" t="e">
        <f t="shared" si="9"/>
        <v>#REF!</v>
      </c>
      <c r="D253" t="e">
        <f t="shared" si="10"/>
        <v>#REF!</v>
      </c>
      <c r="E253" t="e">
        <f>REPT("    ",D253)&amp;Workpackages!#REF!</f>
        <v>#REF!</v>
      </c>
    </row>
    <row r="254" spans="1:5" x14ac:dyDescent="0.25">
      <c r="A254" t="e">
        <f>SUBSTITUTE(Workpackages!#REF!,".","##")</f>
        <v>#REF!</v>
      </c>
      <c r="B254" t="e">
        <f>LEN(Workpackages!#REF!)</f>
        <v>#REF!</v>
      </c>
      <c r="C254" t="e">
        <f t="shared" si="9"/>
        <v>#REF!</v>
      </c>
      <c r="D254" t="e">
        <f t="shared" si="10"/>
        <v>#REF!</v>
      </c>
      <c r="E254" t="e">
        <f>REPT("    ",D254)&amp;Workpackages!#REF!</f>
        <v>#REF!</v>
      </c>
    </row>
    <row r="255" spans="1:5" x14ac:dyDescent="0.25">
      <c r="A255" t="e">
        <f>SUBSTITUTE(Workpackages!#REF!,".","##")</f>
        <v>#REF!</v>
      </c>
      <c r="B255" t="e">
        <f>LEN(Workpackages!#REF!)</f>
        <v>#REF!</v>
      </c>
      <c r="C255" t="e">
        <f t="shared" si="9"/>
        <v>#REF!</v>
      </c>
      <c r="D255" t="e">
        <f t="shared" si="10"/>
        <v>#REF!</v>
      </c>
      <c r="E255" t="e">
        <f>REPT("    ",D255)&amp;Workpackages!#REF!</f>
        <v>#REF!</v>
      </c>
    </row>
    <row r="256" spans="1:5" x14ac:dyDescent="0.25">
      <c r="A256" t="e">
        <f>SUBSTITUTE(Workpackages!#REF!,".","##")</f>
        <v>#REF!</v>
      </c>
      <c r="B256" t="e">
        <f>LEN(Workpackages!#REF!)</f>
        <v>#REF!</v>
      </c>
      <c r="C256" t="e">
        <f t="shared" si="9"/>
        <v>#REF!</v>
      </c>
      <c r="D256" t="e">
        <f t="shared" si="10"/>
        <v>#REF!</v>
      </c>
      <c r="E256" t="e">
        <f>REPT("    ",D256)&amp;Workpackages!#REF!</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rojectsSheet"/>
  <dimension ref="A1:C2"/>
  <sheetViews>
    <sheetView workbookViewId="0"/>
  </sheetViews>
  <sheetFormatPr defaultColWidth="11.42578125" defaultRowHeight="15" x14ac:dyDescent="0.25"/>
  <cols>
    <col min="2" max="2" width="18.140625" bestFit="1" customWidth="1"/>
    <col min="3" max="3" width="90.140625" bestFit="1" customWidth="1"/>
  </cols>
  <sheetData>
    <row r="1" spans="1:3" x14ac:dyDescent="0.25">
      <c r="A1" t="s">
        <v>6</v>
      </c>
      <c r="B1" t="s">
        <v>18</v>
      </c>
      <c r="C1" t="s">
        <v>19</v>
      </c>
    </row>
    <row r="2" spans="1:3" x14ac:dyDescent="0.25">
      <c r="A2">
        <v>80</v>
      </c>
      <c r="B2" t="s">
        <v>13</v>
      </c>
      <c r="C2" t="s">
        <v>20</v>
      </c>
    </row>
  </sheetData>
  <sheetProtection formatCells="0" formatColumns="0" formatRows="0" insertColumns="0" insertRows="0" insertHyperlinks="0" deleteColumns="0" deleteRows="0" sort="0" autoFilter="0"/>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ttributesSheet"/>
  <dimension ref="A1:BZ45"/>
  <sheetViews>
    <sheetView workbookViewId="0">
      <selection activeCell="A7" sqref="A7:BZ45"/>
    </sheetView>
  </sheetViews>
  <sheetFormatPr defaultColWidth="7.42578125" defaultRowHeight="15" x14ac:dyDescent="0.25"/>
  <cols>
    <col min="1" max="1" width="17.42578125" customWidth="1"/>
    <col min="2" max="2" width="27.42578125" customWidth="1"/>
    <col min="3" max="3" width="15.42578125" customWidth="1"/>
    <col min="4" max="4" width="160.85546875" customWidth="1"/>
  </cols>
  <sheetData>
    <row r="1" spans="1:78" x14ac:dyDescent="0.25">
      <c r="A1" t="s">
        <v>19</v>
      </c>
      <c r="B1" t="s">
        <v>36</v>
      </c>
      <c r="C1" t="s">
        <v>37</v>
      </c>
      <c r="D1" t="s">
        <v>38</v>
      </c>
      <c r="E1" t="s">
        <v>39</v>
      </c>
    </row>
    <row r="2" spans="1:78" x14ac:dyDescent="0.25">
      <c r="B2" t="s">
        <v>4</v>
      </c>
    </row>
    <row r="3" spans="1:78" x14ac:dyDescent="0.25">
      <c r="A3" t="s">
        <v>40</v>
      </c>
      <c r="B3" t="s">
        <v>7</v>
      </c>
      <c r="C3" t="s">
        <v>41</v>
      </c>
      <c r="D3" t="s">
        <v>185</v>
      </c>
    </row>
    <row r="4" spans="1:78" x14ac:dyDescent="0.25">
      <c r="A4" t="s">
        <v>42</v>
      </c>
      <c r="B4" t="s">
        <v>6</v>
      </c>
      <c r="C4" t="s">
        <v>41</v>
      </c>
      <c r="D4" t="s">
        <v>186</v>
      </c>
    </row>
    <row r="5" spans="1:78" x14ac:dyDescent="0.25">
      <c r="A5" t="s">
        <v>43</v>
      </c>
      <c r="B5" t="s">
        <v>8</v>
      </c>
      <c r="C5" t="s">
        <v>44</v>
      </c>
      <c r="D5" t="s">
        <v>187</v>
      </c>
    </row>
    <row r="6" spans="1:78" x14ac:dyDescent="0.25">
      <c r="A6" t="s">
        <v>45</v>
      </c>
      <c r="B6" t="s">
        <v>46</v>
      </c>
      <c r="C6" t="s">
        <v>47</v>
      </c>
      <c r="D6" t="s">
        <v>188</v>
      </c>
    </row>
    <row r="7" spans="1:78" x14ac:dyDescent="0.25">
      <c r="A7" t="s">
        <v>71</v>
      </c>
      <c r="B7" t="s">
        <v>72</v>
      </c>
      <c r="C7" t="s">
        <v>65</v>
      </c>
      <c r="D7" t="s">
        <v>269</v>
      </c>
      <c r="E7" t="s">
        <v>180</v>
      </c>
      <c r="F7" t="s">
        <v>229</v>
      </c>
      <c r="G7" t="s">
        <v>230</v>
      </c>
      <c r="H7" t="s">
        <v>142</v>
      </c>
      <c r="I7" t="s">
        <v>231</v>
      </c>
      <c r="J7" t="s">
        <v>30</v>
      </c>
      <c r="K7" t="s">
        <v>143</v>
      </c>
      <c r="L7" t="s">
        <v>232</v>
      </c>
      <c r="M7" t="s">
        <v>144</v>
      </c>
      <c r="N7" t="s">
        <v>233</v>
      </c>
      <c r="O7" t="s">
        <v>234</v>
      </c>
      <c r="P7" t="s">
        <v>235</v>
      </c>
      <c r="Q7" t="s">
        <v>145</v>
      </c>
      <c r="R7" t="s">
        <v>236</v>
      </c>
      <c r="S7" t="s">
        <v>146</v>
      </c>
      <c r="T7" t="s">
        <v>147</v>
      </c>
      <c r="U7" t="s">
        <v>237</v>
      </c>
      <c r="V7" t="s">
        <v>31</v>
      </c>
      <c r="W7" t="s">
        <v>148</v>
      </c>
      <c r="X7" t="s">
        <v>149</v>
      </c>
      <c r="Y7" t="s">
        <v>238</v>
      </c>
      <c r="Z7" t="s">
        <v>239</v>
      </c>
      <c r="AA7" t="s">
        <v>150</v>
      </c>
      <c r="AB7" t="s">
        <v>151</v>
      </c>
      <c r="AC7" t="s">
        <v>266</v>
      </c>
      <c r="AD7" t="s">
        <v>240</v>
      </c>
      <c r="AE7" t="s">
        <v>241</v>
      </c>
      <c r="AF7" t="s">
        <v>152</v>
      </c>
      <c r="AG7" t="s">
        <v>153</v>
      </c>
      <c r="AH7" t="s">
        <v>154</v>
      </c>
      <c r="AI7" t="s">
        <v>32</v>
      </c>
      <c r="AJ7" t="s">
        <v>242</v>
      </c>
      <c r="AK7" t="s">
        <v>155</v>
      </c>
      <c r="AL7" t="s">
        <v>243</v>
      </c>
      <c r="AM7" t="s">
        <v>156</v>
      </c>
      <c r="AN7" t="s">
        <v>181</v>
      </c>
      <c r="AO7" t="s">
        <v>157</v>
      </c>
      <c r="AP7" t="s">
        <v>158</v>
      </c>
      <c r="AQ7" t="s">
        <v>159</v>
      </c>
      <c r="AR7" t="s">
        <v>244</v>
      </c>
      <c r="AS7" t="s">
        <v>160</v>
      </c>
      <c r="AT7" t="s">
        <v>161</v>
      </c>
      <c r="AU7" t="s">
        <v>162</v>
      </c>
      <c r="AV7" t="s">
        <v>182</v>
      </c>
      <c r="AW7" t="s">
        <v>183</v>
      </c>
      <c r="AX7" t="s">
        <v>245</v>
      </c>
      <c r="AY7" t="s">
        <v>246</v>
      </c>
      <c r="AZ7" t="s">
        <v>163</v>
      </c>
      <c r="BA7" t="s">
        <v>247</v>
      </c>
      <c r="BB7" t="s">
        <v>164</v>
      </c>
      <c r="BC7" t="s">
        <v>165</v>
      </c>
      <c r="BD7" t="s">
        <v>167</v>
      </c>
      <c r="BE7" t="s">
        <v>168</v>
      </c>
      <c r="BF7" t="s">
        <v>169</v>
      </c>
      <c r="BG7" t="s">
        <v>248</v>
      </c>
      <c r="BH7" t="s">
        <v>170</v>
      </c>
      <c r="BI7" t="s">
        <v>249</v>
      </c>
      <c r="BJ7" t="s">
        <v>184</v>
      </c>
      <c r="BK7" t="s">
        <v>171</v>
      </c>
      <c r="BL7" t="s">
        <v>172</v>
      </c>
      <c r="BM7" t="s">
        <v>173</v>
      </c>
      <c r="BN7" t="s">
        <v>33</v>
      </c>
      <c r="BO7" t="s">
        <v>250</v>
      </c>
      <c r="BP7" t="s">
        <v>251</v>
      </c>
      <c r="BQ7" t="s">
        <v>174</v>
      </c>
      <c r="BR7" t="s">
        <v>34</v>
      </c>
      <c r="BS7" t="s">
        <v>175</v>
      </c>
      <c r="BT7" t="s">
        <v>176</v>
      </c>
      <c r="BU7" t="s">
        <v>177</v>
      </c>
      <c r="BV7" t="s">
        <v>252</v>
      </c>
      <c r="BW7" t="s">
        <v>253</v>
      </c>
      <c r="BX7" t="s">
        <v>178</v>
      </c>
      <c r="BY7" t="s">
        <v>35</v>
      </c>
      <c r="BZ7" t="s">
        <v>179</v>
      </c>
    </row>
    <row r="8" spans="1:78" x14ac:dyDescent="0.25">
      <c r="A8" t="s">
        <v>69</v>
      </c>
      <c r="B8" t="s">
        <v>70</v>
      </c>
      <c r="C8" t="s">
        <v>65</v>
      </c>
      <c r="D8" t="s">
        <v>268</v>
      </c>
      <c r="E8" t="s">
        <v>180</v>
      </c>
      <c r="F8" t="s">
        <v>229</v>
      </c>
      <c r="G8" t="s">
        <v>230</v>
      </c>
      <c r="H8" t="s">
        <v>142</v>
      </c>
      <c r="I8" t="s">
        <v>231</v>
      </c>
      <c r="J8" t="s">
        <v>30</v>
      </c>
      <c r="K8" t="s">
        <v>143</v>
      </c>
      <c r="L8" t="s">
        <v>232</v>
      </c>
      <c r="M8" t="s">
        <v>144</v>
      </c>
      <c r="N8" t="s">
        <v>233</v>
      </c>
      <c r="O8" t="s">
        <v>234</v>
      </c>
      <c r="P8" t="s">
        <v>235</v>
      </c>
      <c r="Q8" t="s">
        <v>145</v>
      </c>
      <c r="R8" t="s">
        <v>236</v>
      </c>
      <c r="S8" t="s">
        <v>146</v>
      </c>
      <c r="T8" t="s">
        <v>147</v>
      </c>
      <c r="U8" t="s">
        <v>237</v>
      </c>
      <c r="V8" t="s">
        <v>31</v>
      </c>
      <c r="W8" t="s">
        <v>148</v>
      </c>
      <c r="X8" t="s">
        <v>149</v>
      </c>
      <c r="Y8" t="s">
        <v>238</v>
      </c>
      <c r="Z8" t="s">
        <v>239</v>
      </c>
      <c r="AA8" t="s">
        <v>150</v>
      </c>
      <c r="AB8" t="s">
        <v>151</v>
      </c>
      <c r="AC8" t="s">
        <v>266</v>
      </c>
      <c r="AD8" t="s">
        <v>240</v>
      </c>
      <c r="AE8" t="s">
        <v>241</v>
      </c>
      <c r="AF8" t="s">
        <v>152</v>
      </c>
      <c r="AG8" t="s">
        <v>153</v>
      </c>
      <c r="AH8" t="s">
        <v>154</v>
      </c>
      <c r="AI8" t="s">
        <v>32</v>
      </c>
      <c r="AJ8" t="s">
        <v>242</v>
      </c>
      <c r="AK8" t="s">
        <v>155</v>
      </c>
      <c r="AL8" t="s">
        <v>243</v>
      </c>
      <c r="AM8" t="s">
        <v>156</v>
      </c>
      <c r="AN8" t="s">
        <v>181</v>
      </c>
      <c r="AO8" t="s">
        <v>157</v>
      </c>
      <c r="AP8" t="s">
        <v>158</v>
      </c>
      <c r="AQ8" t="s">
        <v>159</v>
      </c>
      <c r="AR8" t="s">
        <v>244</v>
      </c>
      <c r="AS8" t="s">
        <v>160</v>
      </c>
      <c r="AT8" t="s">
        <v>161</v>
      </c>
      <c r="AU8" t="s">
        <v>162</v>
      </c>
      <c r="AV8" t="s">
        <v>182</v>
      </c>
      <c r="AW8" t="s">
        <v>183</v>
      </c>
      <c r="AX8" t="s">
        <v>245</v>
      </c>
      <c r="AY8" t="s">
        <v>246</v>
      </c>
      <c r="AZ8" t="s">
        <v>163</v>
      </c>
      <c r="BA8" t="s">
        <v>247</v>
      </c>
      <c r="BB8" t="s">
        <v>164</v>
      </c>
      <c r="BC8" t="s">
        <v>165</v>
      </c>
      <c r="BD8" t="s">
        <v>167</v>
      </c>
      <c r="BE8" t="s">
        <v>168</v>
      </c>
      <c r="BF8" t="s">
        <v>169</v>
      </c>
      <c r="BG8" t="s">
        <v>248</v>
      </c>
      <c r="BH8" t="s">
        <v>170</v>
      </c>
      <c r="BI8" t="s">
        <v>249</v>
      </c>
      <c r="BJ8" t="s">
        <v>184</v>
      </c>
      <c r="BK8" t="s">
        <v>171</v>
      </c>
      <c r="BL8" t="s">
        <v>172</v>
      </c>
      <c r="BM8" t="s">
        <v>173</v>
      </c>
      <c r="BN8" t="s">
        <v>33</v>
      </c>
      <c r="BO8" t="s">
        <v>250</v>
      </c>
      <c r="BP8" t="s">
        <v>251</v>
      </c>
      <c r="BQ8" t="s">
        <v>174</v>
      </c>
      <c r="BR8" t="s">
        <v>34</v>
      </c>
      <c r="BS8" t="s">
        <v>175</v>
      </c>
      <c r="BT8" t="s">
        <v>176</v>
      </c>
      <c r="BU8" t="s">
        <v>177</v>
      </c>
      <c r="BV8" t="s">
        <v>252</v>
      </c>
      <c r="BW8" t="s">
        <v>253</v>
      </c>
      <c r="BX8" t="s">
        <v>178</v>
      </c>
      <c r="BY8" t="s">
        <v>35</v>
      </c>
      <c r="BZ8" t="s">
        <v>179</v>
      </c>
    </row>
    <row r="9" spans="1:78" x14ac:dyDescent="0.25">
      <c r="A9" t="s">
        <v>63</v>
      </c>
      <c r="B9" t="s">
        <v>64</v>
      </c>
      <c r="C9" t="s">
        <v>65</v>
      </c>
      <c r="D9" t="s">
        <v>195</v>
      </c>
    </row>
    <row r="10" spans="1:78" x14ac:dyDescent="0.25">
      <c r="A10" t="s">
        <v>91</v>
      </c>
      <c r="B10" t="s">
        <v>92</v>
      </c>
      <c r="C10" t="s">
        <v>50</v>
      </c>
      <c r="D10" t="s">
        <v>199</v>
      </c>
    </row>
    <row r="11" spans="1:78" x14ac:dyDescent="0.25">
      <c r="A11" t="s">
        <v>256</v>
      </c>
      <c r="B11" t="s">
        <v>257</v>
      </c>
      <c r="C11" t="s">
        <v>44</v>
      </c>
      <c r="D11" t="s">
        <v>258</v>
      </c>
    </row>
    <row r="12" spans="1:78" x14ac:dyDescent="0.25">
      <c r="A12" t="s">
        <v>259</v>
      </c>
      <c r="B12" t="s">
        <v>260</v>
      </c>
      <c r="C12" t="s">
        <v>44</v>
      </c>
      <c r="D12" t="s">
        <v>261</v>
      </c>
    </row>
    <row r="13" spans="1:78" x14ac:dyDescent="0.25">
      <c r="A13" t="s">
        <v>262</v>
      </c>
      <c r="B13" t="s">
        <v>263</v>
      </c>
      <c r="C13" t="s">
        <v>44</v>
      </c>
      <c r="D13" t="s">
        <v>264</v>
      </c>
    </row>
    <row r="14" spans="1:78" x14ac:dyDescent="0.25">
      <c r="A14" t="s">
        <v>77</v>
      </c>
      <c r="B14" t="s">
        <v>11</v>
      </c>
      <c r="C14" t="s">
        <v>11</v>
      </c>
      <c r="D14" t="s">
        <v>255</v>
      </c>
    </row>
    <row r="15" spans="1:78" x14ac:dyDescent="0.25">
      <c r="A15" t="s">
        <v>93</v>
      </c>
      <c r="B15" t="s">
        <v>14</v>
      </c>
      <c r="C15" t="s">
        <v>44</v>
      </c>
      <c r="D15" t="s">
        <v>200</v>
      </c>
    </row>
    <row r="16" spans="1:78" x14ac:dyDescent="0.25">
      <c r="A16" t="s">
        <v>124</v>
      </c>
      <c r="B16" t="s">
        <v>125</v>
      </c>
      <c r="C16" t="s">
        <v>102</v>
      </c>
      <c r="D16" t="s">
        <v>219</v>
      </c>
      <c r="E16" t="s">
        <v>126</v>
      </c>
      <c r="F16" t="s">
        <v>127</v>
      </c>
      <c r="G16" t="s">
        <v>128</v>
      </c>
      <c r="H16" t="s">
        <v>129</v>
      </c>
    </row>
    <row r="17" spans="1:13" x14ac:dyDescent="0.25">
      <c r="A17" t="s">
        <v>58</v>
      </c>
      <c r="B17" t="s">
        <v>59</v>
      </c>
      <c r="C17" t="s">
        <v>60</v>
      </c>
      <c r="D17" t="s">
        <v>193</v>
      </c>
    </row>
    <row r="18" spans="1:13" x14ac:dyDescent="0.25">
      <c r="A18" t="s">
        <v>53</v>
      </c>
      <c r="B18" t="s">
        <v>54</v>
      </c>
      <c r="C18" t="s">
        <v>55</v>
      </c>
      <c r="D18" t="s">
        <v>191</v>
      </c>
    </row>
    <row r="19" spans="1:13" x14ac:dyDescent="0.25">
      <c r="A19" t="s">
        <v>130</v>
      </c>
      <c r="B19" t="s">
        <v>131</v>
      </c>
      <c r="C19" t="s">
        <v>44</v>
      </c>
      <c r="D19" t="s">
        <v>220</v>
      </c>
    </row>
    <row r="20" spans="1:13" x14ac:dyDescent="0.25">
      <c r="A20" t="s">
        <v>132</v>
      </c>
      <c r="B20" t="s">
        <v>133</v>
      </c>
      <c r="C20" t="s">
        <v>44</v>
      </c>
      <c r="D20" t="s">
        <v>217</v>
      </c>
    </row>
    <row r="21" spans="1:13" x14ac:dyDescent="0.25">
      <c r="A21" t="s">
        <v>51</v>
      </c>
      <c r="B21" t="s">
        <v>52</v>
      </c>
      <c r="C21" t="s">
        <v>50</v>
      </c>
      <c r="D21" t="s">
        <v>190</v>
      </c>
    </row>
    <row r="22" spans="1:13" x14ac:dyDescent="0.25">
      <c r="A22" t="s">
        <v>94</v>
      </c>
      <c r="B22" t="s">
        <v>95</v>
      </c>
      <c r="C22" t="s">
        <v>50</v>
      </c>
      <c r="D22" t="s">
        <v>201</v>
      </c>
    </row>
    <row r="23" spans="1:13" x14ac:dyDescent="0.25">
      <c r="A23" t="s">
        <v>67</v>
      </c>
      <c r="B23" t="s">
        <v>9</v>
      </c>
      <c r="C23" t="s">
        <v>68</v>
      </c>
      <c r="D23" t="s">
        <v>196</v>
      </c>
    </row>
    <row r="24" spans="1:13" x14ac:dyDescent="0.25">
      <c r="A24" t="s">
        <v>96</v>
      </c>
      <c r="B24" t="s">
        <v>97</v>
      </c>
      <c r="C24" t="s">
        <v>41</v>
      </c>
      <c r="D24" t="s">
        <v>202</v>
      </c>
    </row>
    <row r="25" spans="1:13" x14ac:dyDescent="0.25">
      <c r="A25" t="s">
        <v>83</v>
      </c>
      <c r="B25" t="s">
        <v>84</v>
      </c>
      <c r="C25" t="s">
        <v>84</v>
      </c>
      <c r="D25" t="s">
        <v>197</v>
      </c>
      <c r="E25" t="s">
        <v>85</v>
      </c>
      <c r="F25" t="s">
        <v>86</v>
      </c>
      <c r="G25" t="s">
        <v>87</v>
      </c>
      <c r="H25" t="s">
        <v>88</v>
      </c>
    </row>
    <row r="26" spans="1:13" x14ac:dyDescent="0.25">
      <c r="A26" t="s">
        <v>134</v>
      </c>
      <c r="B26" t="s">
        <v>16</v>
      </c>
      <c r="C26" t="s">
        <v>102</v>
      </c>
      <c r="D26" t="s">
        <v>218</v>
      </c>
      <c r="E26" t="s">
        <v>17</v>
      </c>
      <c r="F26" t="s">
        <v>135</v>
      </c>
      <c r="G26" t="s">
        <v>136</v>
      </c>
      <c r="H26" t="s">
        <v>137</v>
      </c>
    </row>
    <row r="27" spans="1:13" x14ac:dyDescent="0.25">
      <c r="A27" t="s">
        <v>56</v>
      </c>
      <c r="B27" t="s">
        <v>57</v>
      </c>
      <c r="C27" t="s">
        <v>41</v>
      </c>
      <c r="D27" t="s">
        <v>192</v>
      </c>
    </row>
    <row r="28" spans="1:13" x14ac:dyDescent="0.25">
      <c r="A28" t="s">
        <v>66</v>
      </c>
      <c r="B28" t="s">
        <v>1</v>
      </c>
      <c r="C28" t="s">
        <v>1</v>
      </c>
      <c r="D28" t="s">
        <v>271</v>
      </c>
      <c r="E28" t="s">
        <v>13</v>
      </c>
    </row>
    <row r="29" spans="1:13" x14ac:dyDescent="0.25">
      <c r="A29" t="s">
        <v>89</v>
      </c>
      <c r="B29" t="s">
        <v>90</v>
      </c>
      <c r="C29" t="s">
        <v>55</v>
      </c>
      <c r="D29" t="s">
        <v>198</v>
      </c>
    </row>
    <row r="30" spans="1:13" x14ac:dyDescent="0.25">
      <c r="A30" t="s">
        <v>108</v>
      </c>
      <c r="B30" t="s">
        <v>109</v>
      </c>
      <c r="C30" t="s">
        <v>41</v>
      </c>
      <c r="D30" t="s">
        <v>205</v>
      </c>
    </row>
    <row r="31" spans="1:13" x14ac:dyDescent="0.25">
      <c r="A31" t="s">
        <v>118</v>
      </c>
      <c r="B31" t="s">
        <v>119</v>
      </c>
      <c r="C31" t="s">
        <v>120</v>
      </c>
      <c r="D31" t="s">
        <v>210</v>
      </c>
      <c r="E31" t="s">
        <v>211</v>
      </c>
      <c r="F31" t="s">
        <v>121</v>
      </c>
      <c r="G31" t="s">
        <v>212</v>
      </c>
      <c r="H31" t="s">
        <v>213</v>
      </c>
      <c r="I31" t="s">
        <v>122</v>
      </c>
      <c r="J31" t="s">
        <v>123</v>
      </c>
      <c r="K31" t="s">
        <v>214</v>
      </c>
      <c r="L31" t="s">
        <v>215</v>
      </c>
      <c r="M31" t="s">
        <v>216</v>
      </c>
    </row>
    <row r="32" spans="1:13" x14ac:dyDescent="0.25">
      <c r="A32" t="s">
        <v>100</v>
      </c>
      <c r="B32" t="s">
        <v>101</v>
      </c>
      <c r="C32" t="s">
        <v>102</v>
      </c>
      <c r="D32" t="s">
        <v>204</v>
      </c>
      <c r="E32" t="s">
        <v>103</v>
      </c>
      <c r="F32" t="s">
        <v>104</v>
      </c>
      <c r="G32" t="s">
        <v>105</v>
      </c>
    </row>
    <row r="33" spans="1:17" x14ac:dyDescent="0.25">
      <c r="A33" t="s">
        <v>48</v>
      </c>
      <c r="B33" t="s">
        <v>49</v>
      </c>
      <c r="C33" t="s">
        <v>50</v>
      </c>
      <c r="D33" t="s">
        <v>189</v>
      </c>
    </row>
    <row r="34" spans="1:17" x14ac:dyDescent="0.25">
      <c r="A34" t="s">
        <v>74</v>
      </c>
      <c r="B34" t="s">
        <v>75</v>
      </c>
      <c r="C34" t="s">
        <v>75</v>
      </c>
      <c r="D34" t="s">
        <v>272</v>
      </c>
      <c r="E34" t="s">
        <v>76</v>
      </c>
    </row>
    <row r="35" spans="1:17" x14ac:dyDescent="0.25">
      <c r="A35" t="s">
        <v>221</v>
      </c>
      <c r="B35" t="s">
        <v>222</v>
      </c>
      <c r="C35" t="s">
        <v>44</v>
      </c>
      <c r="D35" t="s">
        <v>223</v>
      </c>
    </row>
    <row r="36" spans="1:17" x14ac:dyDescent="0.25">
      <c r="A36" t="s">
        <v>98</v>
      </c>
      <c r="B36" t="s">
        <v>99</v>
      </c>
      <c r="C36" t="s">
        <v>41</v>
      </c>
      <c r="D36" t="s">
        <v>203</v>
      </c>
    </row>
    <row r="37" spans="1:17" x14ac:dyDescent="0.25">
      <c r="A37" t="s">
        <v>110</v>
      </c>
      <c r="B37" t="s">
        <v>111</v>
      </c>
      <c r="C37" t="s">
        <v>47</v>
      </c>
      <c r="D37" t="s">
        <v>209</v>
      </c>
    </row>
    <row r="38" spans="1:17" x14ac:dyDescent="0.25">
      <c r="A38" t="s">
        <v>106</v>
      </c>
      <c r="B38" t="s">
        <v>107</v>
      </c>
      <c r="C38" t="s">
        <v>79</v>
      </c>
      <c r="D38" t="s">
        <v>277</v>
      </c>
      <c r="E38" t="s">
        <v>80</v>
      </c>
      <c r="F38" t="s">
        <v>81</v>
      </c>
      <c r="G38" t="s">
        <v>82</v>
      </c>
      <c r="H38" t="s">
        <v>273</v>
      </c>
      <c r="I38" t="s">
        <v>276</v>
      </c>
      <c r="J38" t="s">
        <v>274</v>
      </c>
    </row>
    <row r="39" spans="1:17" x14ac:dyDescent="0.25">
      <c r="A39" t="s">
        <v>112</v>
      </c>
      <c r="B39" t="s">
        <v>113</v>
      </c>
      <c r="C39" t="s">
        <v>47</v>
      </c>
      <c r="D39" t="s">
        <v>208</v>
      </c>
    </row>
    <row r="40" spans="1:17" x14ac:dyDescent="0.25">
      <c r="A40" t="s">
        <v>114</v>
      </c>
      <c r="B40" t="s">
        <v>115</v>
      </c>
      <c r="C40" t="s">
        <v>47</v>
      </c>
      <c r="D40" t="s">
        <v>206</v>
      </c>
    </row>
    <row r="41" spans="1:17" x14ac:dyDescent="0.25">
      <c r="A41" t="s">
        <v>116</v>
      </c>
      <c r="B41" t="s">
        <v>117</v>
      </c>
      <c r="C41" t="s">
        <v>47</v>
      </c>
      <c r="D41" t="s">
        <v>207</v>
      </c>
    </row>
    <row r="42" spans="1:17" x14ac:dyDescent="0.25">
      <c r="A42" t="s">
        <v>73</v>
      </c>
      <c r="B42" t="s">
        <v>10</v>
      </c>
      <c r="C42" t="s">
        <v>10</v>
      </c>
      <c r="D42" t="s">
        <v>254</v>
      </c>
      <c r="E42" t="s">
        <v>21</v>
      </c>
      <c r="F42" t="s">
        <v>22</v>
      </c>
      <c r="G42" t="s">
        <v>225</v>
      </c>
      <c r="H42" t="s">
        <v>23</v>
      </c>
      <c r="I42" t="s">
        <v>24</v>
      </c>
      <c r="J42" t="s">
        <v>25</v>
      </c>
      <c r="K42" t="s">
        <v>26</v>
      </c>
      <c r="L42" t="s">
        <v>27</v>
      </c>
      <c r="M42" t="s">
        <v>28</v>
      </c>
      <c r="N42" t="s">
        <v>226</v>
      </c>
      <c r="O42" t="s">
        <v>227</v>
      </c>
      <c r="P42" t="s">
        <v>228</v>
      </c>
      <c r="Q42" t="s">
        <v>15</v>
      </c>
    </row>
    <row r="43" spans="1:17" x14ac:dyDescent="0.25">
      <c r="A43" t="s">
        <v>138</v>
      </c>
      <c r="B43" t="s">
        <v>139</v>
      </c>
      <c r="C43" t="s">
        <v>102</v>
      </c>
      <c r="D43" t="s">
        <v>224</v>
      </c>
      <c r="E43" t="s">
        <v>140</v>
      </c>
      <c r="F43" t="s">
        <v>141</v>
      </c>
    </row>
    <row r="44" spans="1:17" x14ac:dyDescent="0.25">
      <c r="A44" t="s">
        <v>61</v>
      </c>
      <c r="B44" t="s">
        <v>62</v>
      </c>
      <c r="C44" t="s">
        <v>60</v>
      </c>
      <c r="D44" t="s">
        <v>194</v>
      </c>
    </row>
    <row r="45" spans="1:17" x14ac:dyDescent="0.25">
      <c r="A45" t="s">
        <v>78</v>
      </c>
      <c r="B45" t="s">
        <v>79</v>
      </c>
      <c r="C45" t="s">
        <v>79</v>
      </c>
      <c r="D45" t="s">
        <v>275</v>
      </c>
      <c r="E45" t="s">
        <v>80</v>
      </c>
      <c r="F45" t="s">
        <v>81</v>
      </c>
      <c r="G45" t="s">
        <v>82</v>
      </c>
      <c r="H45" t="s">
        <v>273</v>
      </c>
      <c r="I45" t="s">
        <v>276</v>
      </c>
      <c r="J45" t="s">
        <v>274</v>
      </c>
    </row>
  </sheetData>
  <sheetProtection formatCells="0" formatColumns="0" formatRows="0" insertColumns="0" insertRows="0" insertHyperlinks="0" deleteColumns="0" deleteRows="0" sort="0" autoFilter="0"/>
  <sortState xmlns:xlrd2="http://schemas.microsoft.com/office/spreadsheetml/2017/richdata2" ref="A7:BZ45">
    <sortCondition ref="B7:B45"/>
  </sortState>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UsersSheet"/>
  <dimension ref="A1:C75"/>
  <sheetViews>
    <sheetView workbookViewId="0"/>
  </sheetViews>
  <sheetFormatPr defaultColWidth="11.42578125" defaultRowHeight="15" x14ac:dyDescent="0.25"/>
  <cols>
    <col min="2" max="2" width="22.42578125" bestFit="1" customWidth="1"/>
    <col min="3" max="3" width="29.140625" bestFit="1" customWidth="1"/>
  </cols>
  <sheetData>
    <row r="1" spans="1:3" x14ac:dyDescent="0.25">
      <c r="A1" t="s">
        <v>6</v>
      </c>
      <c r="B1" t="s">
        <v>19</v>
      </c>
      <c r="C1" t="s">
        <v>29</v>
      </c>
    </row>
    <row r="2" spans="1:3" x14ac:dyDescent="0.25">
      <c r="A2">
        <v>112</v>
      </c>
      <c r="B2" t="s">
        <v>180</v>
      </c>
    </row>
    <row r="3" spans="1:3" x14ac:dyDescent="0.25">
      <c r="A3">
        <v>85</v>
      </c>
      <c r="B3" t="s">
        <v>229</v>
      </c>
    </row>
    <row r="4" spans="1:3" x14ac:dyDescent="0.25">
      <c r="A4">
        <v>105</v>
      </c>
      <c r="B4" t="s">
        <v>230</v>
      </c>
    </row>
    <row r="5" spans="1:3" x14ac:dyDescent="0.25">
      <c r="A5">
        <v>13</v>
      </c>
      <c r="B5" t="s">
        <v>142</v>
      </c>
    </row>
    <row r="6" spans="1:3" x14ac:dyDescent="0.25">
      <c r="A6">
        <v>65</v>
      </c>
      <c r="B6" t="s">
        <v>231</v>
      </c>
    </row>
    <row r="7" spans="1:3" x14ac:dyDescent="0.25">
      <c r="A7">
        <v>30</v>
      </c>
      <c r="B7" t="s">
        <v>30</v>
      </c>
    </row>
    <row r="8" spans="1:3" x14ac:dyDescent="0.25">
      <c r="A8">
        <v>12</v>
      </c>
      <c r="B8" t="s">
        <v>143</v>
      </c>
    </row>
    <row r="9" spans="1:3" x14ac:dyDescent="0.25">
      <c r="A9">
        <v>92</v>
      </c>
      <c r="B9" t="s">
        <v>232</v>
      </c>
    </row>
    <row r="10" spans="1:3" x14ac:dyDescent="0.25">
      <c r="A10">
        <v>41</v>
      </c>
      <c r="B10" t="s">
        <v>144</v>
      </c>
    </row>
    <row r="11" spans="1:3" x14ac:dyDescent="0.25">
      <c r="A11">
        <v>83</v>
      </c>
      <c r="B11" t="s">
        <v>233</v>
      </c>
    </row>
    <row r="12" spans="1:3" x14ac:dyDescent="0.25">
      <c r="A12">
        <v>97</v>
      </c>
      <c r="B12" t="s">
        <v>234</v>
      </c>
    </row>
    <row r="13" spans="1:3" x14ac:dyDescent="0.25">
      <c r="A13">
        <v>67</v>
      </c>
      <c r="B13" t="s">
        <v>235</v>
      </c>
    </row>
    <row r="14" spans="1:3" x14ac:dyDescent="0.25">
      <c r="A14">
        <v>106</v>
      </c>
      <c r="B14" t="s">
        <v>145</v>
      </c>
    </row>
    <row r="15" spans="1:3" x14ac:dyDescent="0.25">
      <c r="A15">
        <v>42</v>
      </c>
      <c r="B15" t="s">
        <v>236</v>
      </c>
    </row>
    <row r="16" spans="1:3" x14ac:dyDescent="0.25">
      <c r="A16">
        <v>111</v>
      </c>
      <c r="B16" t="s">
        <v>146</v>
      </c>
    </row>
    <row r="17" spans="1:3" x14ac:dyDescent="0.25">
      <c r="A17">
        <v>129</v>
      </c>
      <c r="B17" t="s">
        <v>147</v>
      </c>
    </row>
    <row r="18" spans="1:3" x14ac:dyDescent="0.25">
      <c r="A18">
        <v>95</v>
      </c>
      <c r="B18" t="s">
        <v>237</v>
      </c>
    </row>
    <row r="19" spans="1:3" x14ac:dyDescent="0.25">
      <c r="A19">
        <v>59</v>
      </c>
      <c r="B19" t="s">
        <v>31</v>
      </c>
    </row>
    <row r="20" spans="1:3" x14ac:dyDescent="0.25">
      <c r="A20">
        <v>48</v>
      </c>
      <c r="B20" t="s">
        <v>148</v>
      </c>
    </row>
    <row r="21" spans="1:3" x14ac:dyDescent="0.25">
      <c r="A21">
        <v>31</v>
      </c>
      <c r="B21" t="s">
        <v>149</v>
      </c>
    </row>
    <row r="22" spans="1:3" x14ac:dyDescent="0.25">
      <c r="A22">
        <v>71</v>
      </c>
      <c r="B22" t="s">
        <v>238</v>
      </c>
    </row>
    <row r="23" spans="1:3" x14ac:dyDescent="0.25">
      <c r="A23">
        <v>68</v>
      </c>
      <c r="B23" t="s">
        <v>239</v>
      </c>
    </row>
    <row r="24" spans="1:3" x14ac:dyDescent="0.25">
      <c r="A24">
        <v>11</v>
      </c>
      <c r="B24" t="s">
        <v>150</v>
      </c>
    </row>
    <row r="25" spans="1:3" x14ac:dyDescent="0.25">
      <c r="A25">
        <v>3</v>
      </c>
      <c r="B25" t="s">
        <v>151</v>
      </c>
    </row>
    <row r="26" spans="1:3" x14ac:dyDescent="0.25">
      <c r="A26">
        <v>248</v>
      </c>
      <c r="B26" t="s">
        <v>266</v>
      </c>
      <c r="C26" t="s">
        <v>267</v>
      </c>
    </row>
    <row r="27" spans="1:3" x14ac:dyDescent="0.25">
      <c r="A27">
        <v>72</v>
      </c>
      <c r="B27" t="s">
        <v>240</v>
      </c>
    </row>
    <row r="28" spans="1:3" x14ac:dyDescent="0.25">
      <c r="A28">
        <v>69</v>
      </c>
      <c r="B28" t="s">
        <v>241</v>
      </c>
    </row>
    <row r="29" spans="1:3" x14ac:dyDescent="0.25">
      <c r="A29">
        <v>50</v>
      </c>
      <c r="B29" t="s">
        <v>152</v>
      </c>
    </row>
    <row r="30" spans="1:3" x14ac:dyDescent="0.25">
      <c r="A30">
        <v>19</v>
      </c>
      <c r="B30" t="s">
        <v>153</v>
      </c>
    </row>
    <row r="31" spans="1:3" x14ac:dyDescent="0.25">
      <c r="A31">
        <v>91</v>
      </c>
      <c r="B31" t="s">
        <v>154</v>
      </c>
    </row>
    <row r="32" spans="1:3" x14ac:dyDescent="0.25">
      <c r="A32">
        <v>5</v>
      </c>
      <c r="B32" t="s">
        <v>32</v>
      </c>
    </row>
    <row r="33" spans="1:2" x14ac:dyDescent="0.25">
      <c r="A33">
        <v>96</v>
      </c>
      <c r="B33" t="s">
        <v>242</v>
      </c>
    </row>
    <row r="34" spans="1:2" x14ac:dyDescent="0.25">
      <c r="A34">
        <v>18</v>
      </c>
      <c r="B34" t="s">
        <v>155</v>
      </c>
    </row>
    <row r="35" spans="1:2" x14ac:dyDescent="0.25">
      <c r="A35">
        <v>93</v>
      </c>
      <c r="B35" t="s">
        <v>243</v>
      </c>
    </row>
    <row r="36" spans="1:2" x14ac:dyDescent="0.25">
      <c r="A36">
        <v>28</v>
      </c>
      <c r="B36" t="s">
        <v>156</v>
      </c>
    </row>
    <row r="37" spans="1:2" x14ac:dyDescent="0.25">
      <c r="A37">
        <v>179</v>
      </c>
      <c r="B37" t="s">
        <v>181</v>
      </c>
    </row>
    <row r="38" spans="1:2" x14ac:dyDescent="0.25">
      <c r="A38">
        <v>60</v>
      </c>
      <c r="B38" t="s">
        <v>157</v>
      </c>
    </row>
    <row r="39" spans="1:2" x14ac:dyDescent="0.25">
      <c r="A39">
        <v>29</v>
      </c>
      <c r="B39" t="s">
        <v>158</v>
      </c>
    </row>
    <row r="40" spans="1:2" x14ac:dyDescent="0.25">
      <c r="A40">
        <v>20</v>
      </c>
      <c r="B40" t="s">
        <v>159</v>
      </c>
    </row>
    <row r="41" spans="1:2" x14ac:dyDescent="0.25">
      <c r="A41">
        <v>75</v>
      </c>
      <c r="B41" t="s">
        <v>244</v>
      </c>
    </row>
    <row r="42" spans="1:2" x14ac:dyDescent="0.25">
      <c r="A42">
        <v>110</v>
      </c>
      <c r="B42" t="s">
        <v>160</v>
      </c>
    </row>
    <row r="43" spans="1:2" x14ac:dyDescent="0.25">
      <c r="A43">
        <v>21</v>
      </c>
      <c r="B43" t="s">
        <v>161</v>
      </c>
    </row>
    <row r="44" spans="1:2" x14ac:dyDescent="0.25">
      <c r="A44">
        <v>61</v>
      </c>
      <c r="B44" t="s">
        <v>162</v>
      </c>
    </row>
    <row r="45" spans="1:2" x14ac:dyDescent="0.25">
      <c r="A45">
        <v>203</v>
      </c>
      <c r="B45" t="s">
        <v>182</v>
      </c>
    </row>
    <row r="46" spans="1:2" x14ac:dyDescent="0.25">
      <c r="A46">
        <v>113</v>
      </c>
      <c r="B46" t="s">
        <v>183</v>
      </c>
    </row>
    <row r="47" spans="1:2" x14ac:dyDescent="0.25">
      <c r="A47">
        <v>84</v>
      </c>
      <c r="B47" t="s">
        <v>245</v>
      </c>
    </row>
    <row r="48" spans="1:2" x14ac:dyDescent="0.25">
      <c r="A48">
        <v>206</v>
      </c>
      <c r="B48" t="s">
        <v>246</v>
      </c>
    </row>
    <row r="49" spans="1:3" x14ac:dyDescent="0.25">
      <c r="A49">
        <v>79</v>
      </c>
      <c r="B49" t="s">
        <v>163</v>
      </c>
    </row>
    <row r="50" spans="1:3" x14ac:dyDescent="0.25">
      <c r="A50">
        <v>70</v>
      </c>
      <c r="B50" t="s">
        <v>247</v>
      </c>
    </row>
    <row r="51" spans="1:3" x14ac:dyDescent="0.25">
      <c r="A51">
        <v>8</v>
      </c>
      <c r="B51" t="s">
        <v>164</v>
      </c>
    </row>
    <row r="52" spans="1:3" x14ac:dyDescent="0.25">
      <c r="A52">
        <v>35</v>
      </c>
      <c r="B52" t="s">
        <v>165</v>
      </c>
      <c r="C52" t="s">
        <v>166</v>
      </c>
    </row>
    <row r="53" spans="1:3" x14ac:dyDescent="0.25">
      <c r="A53">
        <v>14</v>
      </c>
      <c r="B53" t="s">
        <v>167</v>
      </c>
    </row>
    <row r="54" spans="1:3" x14ac:dyDescent="0.25">
      <c r="A54">
        <v>33</v>
      </c>
      <c r="B54" t="s">
        <v>168</v>
      </c>
    </row>
    <row r="55" spans="1:3" x14ac:dyDescent="0.25">
      <c r="A55">
        <v>16</v>
      </c>
      <c r="B55" t="s">
        <v>169</v>
      </c>
    </row>
    <row r="56" spans="1:3" x14ac:dyDescent="0.25">
      <c r="A56">
        <v>199</v>
      </c>
      <c r="B56" t="s">
        <v>248</v>
      </c>
    </row>
    <row r="57" spans="1:3" x14ac:dyDescent="0.25">
      <c r="A57">
        <v>49</v>
      </c>
      <c r="B57" t="s">
        <v>170</v>
      </c>
    </row>
    <row r="58" spans="1:3" x14ac:dyDescent="0.25">
      <c r="A58">
        <v>82</v>
      </c>
      <c r="B58" t="s">
        <v>249</v>
      </c>
    </row>
    <row r="59" spans="1:3" x14ac:dyDescent="0.25">
      <c r="A59">
        <v>141</v>
      </c>
      <c r="B59" t="s">
        <v>184</v>
      </c>
    </row>
    <row r="60" spans="1:3" x14ac:dyDescent="0.25">
      <c r="A60">
        <v>62</v>
      </c>
      <c r="B60" t="s">
        <v>171</v>
      </c>
    </row>
    <row r="61" spans="1:3" x14ac:dyDescent="0.25">
      <c r="A61">
        <v>76</v>
      </c>
      <c r="B61" t="s">
        <v>172</v>
      </c>
    </row>
    <row r="62" spans="1:3" x14ac:dyDescent="0.25">
      <c r="A62">
        <v>39</v>
      </c>
      <c r="B62" t="s">
        <v>173</v>
      </c>
    </row>
    <row r="63" spans="1:3" x14ac:dyDescent="0.25">
      <c r="A63">
        <v>6</v>
      </c>
      <c r="B63" t="s">
        <v>33</v>
      </c>
    </row>
    <row r="64" spans="1:3" x14ac:dyDescent="0.25">
      <c r="A64">
        <v>66</v>
      </c>
      <c r="B64" t="s">
        <v>250</v>
      </c>
    </row>
    <row r="65" spans="1:2" x14ac:dyDescent="0.25">
      <c r="A65">
        <v>98</v>
      </c>
      <c r="B65" t="s">
        <v>251</v>
      </c>
    </row>
    <row r="66" spans="1:2" x14ac:dyDescent="0.25">
      <c r="A66">
        <v>7</v>
      </c>
      <c r="B66" t="s">
        <v>174</v>
      </c>
    </row>
    <row r="67" spans="1:2" x14ac:dyDescent="0.25">
      <c r="A67">
        <v>64</v>
      </c>
      <c r="B67" t="s">
        <v>34</v>
      </c>
    </row>
    <row r="68" spans="1:2" x14ac:dyDescent="0.25">
      <c r="A68">
        <v>15</v>
      </c>
      <c r="B68" t="s">
        <v>175</v>
      </c>
    </row>
    <row r="69" spans="1:2" x14ac:dyDescent="0.25">
      <c r="A69">
        <v>9</v>
      </c>
      <c r="B69" t="s">
        <v>176</v>
      </c>
    </row>
    <row r="70" spans="1:2" x14ac:dyDescent="0.25">
      <c r="A70">
        <v>63</v>
      </c>
      <c r="B70" t="s">
        <v>177</v>
      </c>
    </row>
    <row r="71" spans="1:2" x14ac:dyDescent="0.25">
      <c r="A71">
        <v>94</v>
      </c>
      <c r="B71" t="s">
        <v>252</v>
      </c>
    </row>
    <row r="72" spans="1:2" x14ac:dyDescent="0.25">
      <c r="A72">
        <v>51</v>
      </c>
      <c r="B72" t="s">
        <v>253</v>
      </c>
    </row>
    <row r="73" spans="1:2" x14ac:dyDescent="0.25">
      <c r="A73">
        <v>10</v>
      </c>
      <c r="B73" t="s">
        <v>178</v>
      </c>
    </row>
    <row r="74" spans="1:2" x14ac:dyDescent="0.25">
      <c r="A74">
        <v>4</v>
      </c>
      <c r="B74" t="s">
        <v>35</v>
      </c>
    </row>
    <row r="75" spans="1:2" x14ac:dyDescent="0.25">
      <c r="A75">
        <v>36</v>
      </c>
      <c r="B75" t="s">
        <v>179</v>
      </c>
    </row>
  </sheetData>
  <sheetProtection formatCells="0" formatColumns="0" formatRows="0" insertColumns="0" insertRows="0" insertHyperlinks="0" deleteColumns="0" deleteRows="0" sort="0" autoFilter="0"/>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ypesSheet"/>
  <dimension ref="A1:B14"/>
  <sheetViews>
    <sheetView workbookViewId="0"/>
  </sheetViews>
  <sheetFormatPr defaultColWidth="11.42578125" defaultRowHeight="15" x14ac:dyDescent="0.25"/>
  <cols>
    <col min="2" max="2" width="13.42578125" customWidth="1"/>
  </cols>
  <sheetData>
    <row r="1" spans="1:2" x14ac:dyDescent="0.25">
      <c r="A1" t="s">
        <v>6</v>
      </c>
      <c r="B1" t="s">
        <v>19</v>
      </c>
    </row>
    <row r="2" spans="1:2" x14ac:dyDescent="0.25">
      <c r="A2">
        <v>1</v>
      </c>
      <c r="B2" t="s">
        <v>21</v>
      </c>
    </row>
    <row r="3" spans="1:2" x14ac:dyDescent="0.25">
      <c r="A3">
        <v>4</v>
      </c>
      <c r="B3" t="s">
        <v>22</v>
      </c>
    </row>
    <row r="4" spans="1:2" x14ac:dyDescent="0.25">
      <c r="A4">
        <v>5</v>
      </c>
      <c r="B4" t="s">
        <v>225</v>
      </c>
    </row>
    <row r="5" spans="1:2" x14ac:dyDescent="0.25">
      <c r="A5">
        <v>6</v>
      </c>
      <c r="B5" t="s">
        <v>23</v>
      </c>
    </row>
    <row r="6" spans="1:2" x14ac:dyDescent="0.25">
      <c r="A6">
        <v>7</v>
      </c>
      <c r="B6" t="s">
        <v>24</v>
      </c>
    </row>
    <row r="7" spans="1:2" x14ac:dyDescent="0.25">
      <c r="A7">
        <v>8</v>
      </c>
      <c r="B7" t="s">
        <v>25</v>
      </c>
    </row>
    <row r="8" spans="1:2" x14ac:dyDescent="0.25">
      <c r="A8">
        <v>13</v>
      </c>
      <c r="B8" t="s">
        <v>26</v>
      </c>
    </row>
    <row r="9" spans="1:2" x14ac:dyDescent="0.25">
      <c r="A9">
        <v>15</v>
      </c>
      <c r="B9" t="s">
        <v>27</v>
      </c>
    </row>
    <row r="10" spans="1:2" x14ac:dyDescent="0.25">
      <c r="A10">
        <v>16</v>
      </c>
      <c r="B10" t="s">
        <v>28</v>
      </c>
    </row>
    <row r="11" spans="1:2" x14ac:dyDescent="0.25">
      <c r="A11">
        <v>20</v>
      </c>
      <c r="B11" t="s">
        <v>226</v>
      </c>
    </row>
    <row r="12" spans="1:2" x14ac:dyDescent="0.25">
      <c r="A12">
        <v>21</v>
      </c>
      <c r="B12" t="s">
        <v>227</v>
      </c>
    </row>
    <row r="13" spans="1:2" x14ac:dyDescent="0.25">
      <c r="A13">
        <v>22</v>
      </c>
      <c r="B13" t="s">
        <v>228</v>
      </c>
    </row>
    <row r="14" spans="1:2" x14ac:dyDescent="0.25">
      <c r="A14">
        <v>25</v>
      </c>
      <c r="B14" t="s">
        <v>15</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DefaultSheet"/>
  <dimension ref="A1:B5"/>
  <sheetViews>
    <sheetView workbookViewId="0"/>
  </sheetViews>
  <sheetFormatPr defaultColWidth="11.42578125" defaultRowHeight="15" x14ac:dyDescent="0.25"/>
  <cols>
    <col min="2" max="2" width="33.42578125" bestFit="1" customWidth="1"/>
  </cols>
  <sheetData>
    <row r="1" spans="1:2" x14ac:dyDescent="0.25">
      <c r="A1" t="s">
        <v>0</v>
      </c>
      <c r="B1" s="4" t="s">
        <v>12</v>
      </c>
    </row>
    <row r="2" spans="1:2" x14ac:dyDescent="0.25">
      <c r="A2" t="s">
        <v>5</v>
      </c>
      <c r="B2" s="5" t="b">
        <v>0</v>
      </c>
    </row>
    <row r="3" spans="1:2" x14ac:dyDescent="0.25">
      <c r="A3" t="s">
        <v>2</v>
      </c>
      <c r="B3" s="5" t="s">
        <v>270</v>
      </c>
    </row>
    <row r="4" spans="1:2" x14ac:dyDescent="0.25">
      <c r="A4" t="s">
        <v>1</v>
      </c>
      <c r="B4" s="5" t="s">
        <v>13</v>
      </c>
    </row>
    <row r="5" spans="1:2" x14ac:dyDescent="0.25">
      <c r="A5" t="s">
        <v>3</v>
      </c>
      <c r="B5" s="5" t="s">
        <v>265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66</vt:i4>
      </vt:variant>
    </vt:vector>
  </HeadingPairs>
  <TitlesOfParts>
    <vt:vector size="73" baseType="lpstr">
      <vt:lpstr>Workpackages</vt:lpstr>
      <vt:lpstr>Sheet1</vt:lpstr>
      <vt:lpstr>Projects</vt:lpstr>
      <vt:lpstr>Attributes</vt:lpstr>
      <vt:lpstr>Users</vt:lpstr>
      <vt:lpstr>Types</vt:lpstr>
      <vt:lpstr>Default</vt:lpstr>
      <vt:lpstr>Default!APIKeyStandard</vt:lpstr>
      <vt:lpstr>assignee</vt:lpstr>
      <vt:lpstr>author</vt:lpstr>
      <vt:lpstr>category</vt:lpstr>
      <vt:lpstr>customField104</vt:lpstr>
      <vt:lpstr>customField11</vt:lpstr>
      <vt:lpstr>customField113</vt:lpstr>
      <vt:lpstr>customField114</vt:lpstr>
      <vt:lpstr>customField117</vt:lpstr>
      <vt:lpstr>customField119</vt:lpstr>
      <vt:lpstr>customField123</vt:lpstr>
      <vt:lpstr>customField126</vt:lpstr>
      <vt:lpstr>customField130</vt:lpstr>
      <vt:lpstr>customField131</vt:lpstr>
      <vt:lpstr>customField135</vt:lpstr>
      <vt:lpstr>customField136</vt:lpstr>
      <vt:lpstr>customField16</vt:lpstr>
      <vt:lpstr>customField166</vt:lpstr>
      <vt:lpstr>customField17</vt:lpstr>
      <vt:lpstr>customField190</vt:lpstr>
      <vt:lpstr>customField20</vt:lpstr>
      <vt:lpstr>customField212</vt:lpstr>
      <vt:lpstr>customField28</vt:lpstr>
      <vt:lpstr>customField29</vt:lpstr>
      <vt:lpstr>customField30</vt:lpstr>
      <vt:lpstr>customField31</vt:lpstr>
      <vt:lpstr>customField33</vt:lpstr>
      <vt:lpstr>customField34</vt:lpstr>
      <vt:lpstr>customField36</vt:lpstr>
      <vt:lpstr>customField41</vt:lpstr>
      <vt:lpstr>customField44</vt:lpstr>
      <vt:lpstr>customField45</vt:lpstr>
      <vt:lpstr>customField48</vt:lpstr>
      <vt:lpstr>customField50</vt:lpstr>
      <vt:lpstr>customField67</vt:lpstr>
      <vt:lpstr>customField7</vt:lpstr>
      <vt:lpstr>customField76</vt:lpstr>
      <vt:lpstr>customField77</vt:lpstr>
      <vt:lpstr>Users!Email</vt:lpstr>
      <vt:lpstr>Attributes!HeadlineRow</vt:lpstr>
      <vt:lpstr>Projects!HeadlineRow</vt:lpstr>
      <vt:lpstr>Types!HeadlineRow</vt:lpstr>
      <vt:lpstr>Users!HeadlineRow</vt:lpstr>
      <vt:lpstr>Workpackages!HeadlineRow</vt:lpstr>
      <vt:lpstr>Projects!ID</vt:lpstr>
      <vt:lpstr>Types!ID</vt:lpstr>
      <vt:lpstr>Users!ID</vt:lpstr>
      <vt:lpstr>Projects!Identifier</vt:lpstr>
      <vt:lpstr>Attributes!JSON</vt:lpstr>
      <vt:lpstr>Attributes!Label</vt:lpstr>
      <vt:lpstr>Attributes!Name</vt:lpstr>
      <vt:lpstr>Projects!Name</vt:lpstr>
      <vt:lpstr>Types!Name</vt:lpstr>
      <vt:lpstr>Users!Name</vt:lpstr>
      <vt:lpstr>Attributes!Options</vt:lpstr>
      <vt:lpstr>priority</vt:lpstr>
      <vt:lpstr>project</vt:lpstr>
      <vt:lpstr>Default!ProjectStandard</vt:lpstr>
      <vt:lpstr>Default!ProxyStandard</vt:lpstr>
      <vt:lpstr>Default!QueryIDStandard</vt:lpstr>
      <vt:lpstr>responsible</vt:lpstr>
      <vt:lpstr>status</vt:lpstr>
      <vt:lpstr>Attributes!Typ</vt:lpstr>
      <vt:lpstr>type</vt:lpstr>
      <vt:lpstr>Default!URLStandard</vt:lpstr>
      <vt:lpstr>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dc:creator>
  <cp:lastModifiedBy>Thomas Wiemann</cp:lastModifiedBy>
  <cp:lastPrinted>2018-09-30T08:43:11Z</cp:lastPrinted>
  <dcterms:created xsi:type="dcterms:W3CDTF">2017-02-04T17:31:27Z</dcterms:created>
  <dcterms:modified xsi:type="dcterms:W3CDTF">2020-07-21T10:36:59Z</dcterms:modified>
</cp:coreProperties>
</file>